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увед. о соответствии постр. " sheetId="5" r:id="rId1"/>
  </sheets>
  <definedNames>
    <definedName name="_xlnm._FilterDatabase" localSheetId="0" hidden="1">'увед. о соответствии постр. '!$B$1:$J$286</definedName>
  </definedNames>
  <calcPr calcId="124519"/>
</workbook>
</file>

<file path=xl/calcChain.xml><?xml version="1.0" encoding="utf-8"?>
<calcChain xmlns="http://schemas.openxmlformats.org/spreadsheetml/2006/main">
  <c r="G106" i="5"/>
  <c r="G14"/>
  <c r="G11"/>
</calcChain>
</file>

<file path=xl/sharedStrings.xml><?xml version="1.0" encoding="utf-8"?>
<sst xmlns="http://schemas.openxmlformats.org/spreadsheetml/2006/main" count="1167" uniqueCount="877">
  <si>
    <t>N (номер уведомления на ввод в экспл.)</t>
  </si>
  <si>
    <t>дата</t>
  </si>
  <si>
    <t>ФИО застройщика</t>
  </si>
  <si>
    <t>адрес земельного участка</t>
  </si>
  <si>
    <t>площадь объекта</t>
  </si>
  <si>
    <t>площадь зем.участка</t>
  </si>
  <si>
    <t xml:space="preserve">кадастровый номер земельного участка </t>
  </si>
  <si>
    <t>74-25-1в-2018</t>
  </si>
  <si>
    <t>Златоуст. Ул. Автодорожная, севернее дома № 1</t>
  </si>
  <si>
    <t>8,4 кв. м.</t>
  </si>
  <si>
    <t>74:25:0305704:358</t>
  </si>
  <si>
    <t>74-25-2в-2018</t>
  </si>
  <si>
    <t>г.Златоуст, ул.Цуповская, дом №29</t>
  </si>
  <si>
    <t>88 кв.м.</t>
  </si>
  <si>
    <t>74:25:0305704:23</t>
  </si>
  <si>
    <t>74-25-3в-2018</t>
  </si>
  <si>
    <t>г.Златоуст, ул. Одинарная, д.110</t>
  </si>
  <si>
    <t>43,6 кв.м.</t>
  </si>
  <si>
    <t>74:25:0304313:11</t>
  </si>
  <si>
    <t>74-25-4в-2018</t>
  </si>
  <si>
    <t>г.Златоуст, ул. им . Н.А. Щорса, д.10</t>
  </si>
  <si>
    <t>117 кв.м.</t>
  </si>
  <si>
    <t>74:25:0302719:19</t>
  </si>
  <si>
    <t>74-25-5в-2018</t>
  </si>
  <si>
    <t>г.Златоуст, ул. Уральская, д.80</t>
  </si>
  <si>
    <t>98,5 кв.м.</t>
  </si>
  <si>
    <t>74:25:0307103:43</t>
  </si>
  <si>
    <t>74-25-6в-2018</t>
  </si>
  <si>
    <t>г.Златоуст, ул. им.Д.И. Шушарина, юго-восточнее жилого дома 4/1 (участок №3)</t>
  </si>
  <si>
    <t>118,9 кв.м.</t>
  </si>
  <si>
    <t>74:25:0000000:11901</t>
  </si>
  <si>
    <t>74-25-7в-2018</t>
  </si>
  <si>
    <t>г.Златоуст, ул. им.Д.И. Шушарина, юго-восточнее жилого дома 4/1 (участок №2)</t>
  </si>
  <si>
    <t>42,1 кв.м.</t>
  </si>
  <si>
    <t>74:25:0305703:167</t>
  </si>
  <si>
    <t>74-25-8в-2018</t>
  </si>
  <si>
    <t>г.Златоуст, ул. Пролетарская, д.75</t>
  </si>
  <si>
    <t>71,4 кв.м.</t>
  </si>
  <si>
    <t>74:25:0301303:2</t>
  </si>
  <si>
    <t>74-25-9в-2018</t>
  </si>
  <si>
    <t>г.Златоуст, Подсобное хозяйство машзавода, д.18</t>
  </si>
  <si>
    <t>53,3 кв.м.</t>
  </si>
  <si>
    <t>74:25:0310702:212</t>
  </si>
  <si>
    <t>74-25-10в-2018</t>
  </si>
  <si>
    <t xml:space="preserve">г.Златоуст, ул. им.Геппа, 27а,   </t>
  </si>
  <si>
    <t>143,2 кв.м.</t>
  </si>
  <si>
    <t>74:25:0304402:100/74:25:0304402:78</t>
  </si>
  <si>
    <t>74-25-11в-2018</t>
  </si>
  <si>
    <t>г.Златоуст, ул. 7-я Демидовская, д.98</t>
  </si>
  <si>
    <t>25,6 кв.м.</t>
  </si>
  <si>
    <t>74:25:004623:25</t>
  </si>
  <si>
    <t>74-25-12в-2018</t>
  </si>
  <si>
    <t>г.Златоуст, ул. 1-я Гурьевская, д.43</t>
  </si>
  <si>
    <t>191,2 кв.м.</t>
  </si>
  <si>
    <t>74:25:0303112:3</t>
  </si>
  <si>
    <t>74-25-13в-2018</t>
  </si>
  <si>
    <t>г.Златоуст, ул.Пушкина, д.3</t>
  </si>
  <si>
    <t>91,6 кв.м.</t>
  </si>
  <si>
    <t>74:25:0301513:70  74:25:0301513:121  74:25:0301513:124</t>
  </si>
  <si>
    <t>74-25-14в-2018</t>
  </si>
  <si>
    <t>г. Златоуст, ст. Салган, ул. Заречная, д. 17</t>
  </si>
  <si>
    <t>38,3 кв. м.</t>
  </si>
  <si>
    <t>74:25:0100103:27</t>
  </si>
  <si>
    <t>74-25-15в-2018</t>
  </si>
  <si>
    <t>г. Златоуст, квартал Запрудный, д.14</t>
  </si>
  <si>
    <t>145 кв. м</t>
  </si>
  <si>
    <t>74:25:0305704:335</t>
  </si>
  <si>
    <t>74-25-16в-2018</t>
  </si>
  <si>
    <t xml:space="preserve"> г. Златоуст, ул. им. Ф.Э. Держинского, 28</t>
  </si>
  <si>
    <t>42,6+37,6</t>
  </si>
  <si>
    <t>74:25:0301505:40</t>
  </si>
  <si>
    <t>74-25-17в-2018</t>
  </si>
  <si>
    <t xml:space="preserve"> г. Златоуст, ул. 3-я Тесьминская, д. 83</t>
  </si>
  <si>
    <t>170,9+101,7</t>
  </si>
  <si>
    <t>74:25:0302509:127</t>
  </si>
  <si>
    <t>74-25-18в-2019</t>
  </si>
  <si>
    <t xml:space="preserve"> г. Златоуст, ул. 2-я Гурьевская, д.121</t>
  </si>
  <si>
    <t>74:25:0303121:16</t>
  </si>
  <si>
    <t>74-25-19в-2019</t>
  </si>
  <si>
    <t xml:space="preserve"> г. Златоуст, ул. Пролетарская, д.64</t>
  </si>
  <si>
    <t>74:25:0301308:52</t>
  </si>
  <si>
    <t>74-25-20в-2019</t>
  </si>
  <si>
    <t xml:space="preserve"> г. Златоуст, ул. им. А.С.Пушкина, д.29</t>
  </si>
  <si>
    <t>74:25:0301513:29</t>
  </si>
  <si>
    <t>74-25-22в-2019</t>
  </si>
  <si>
    <t xml:space="preserve"> г. Златоуст, с.Веселовка ул. им.В.И. Ленина, д.7</t>
  </si>
  <si>
    <t>74:25:0000000:11065</t>
  </si>
  <si>
    <t>74-25-23в-2019</t>
  </si>
  <si>
    <t xml:space="preserve"> г. Златоуст, кв.Запрудный, д.18</t>
  </si>
  <si>
    <t>74:25:0305704:101</t>
  </si>
  <si>
    <t>74-25-24в-2019</t>
  </si>
  <si>
    <t>Златоуст, ул. Спортивная, д.144</t>
  </si>
  <si>
    <t>74:25:0302708:9</t>
  </si>
  <si>
    <t>74-25-25в-2019</t>
  </si>
  <si>
    <t>Златоуст, ул. Миасская, д.28</t>
  </si>
  <si>
    <t>74:25:0306502:3</t>
  </si>
  <si>
    <t>74-25-26в-2019</t>
  </si>
  <si>
    <t>Златоуст, ул. Изумрудная, д.7</t>
  </si>
  <si>
    <t>74:25:0000000:16228</t>
  </si>
  <si>
    <t>74-25-27в-2019</t>
  </si>
  <si>
    <t>Златоуст, ул.Работницы, д.81</t>
  </si>
  <si>
    <t>74:25:0300420:100</t>
  </si>
  <si>
    <t>74-25-28в-2019</t>
  </si>
  <si>
    <t>Златоуст, ул. им.Д.И.Шушарина, д.15Б</t>
  </si>
  <si>
    <t>74:25:0305701:93</t>
  </si>
  <si>
    <t>74-25-21в-2019</t>
  </si>
  <si>
    <t>Златоуст, пос.Энергетиков, 12</t>
  </si>
  <si>
    <t>74:25:0305302:0051</t>
  </si>
  <si>
    <t>74-25-29в-2019</t>
  </si>
  <si>
    <t>Златоуст, ул. Есаульская, д.5</t>
  </si>
  <si>
    <t>74:25:0307103:17</t>
  </si>
  <si>
    <t>74-25-30в-2019</t>
  </si>
  <si>
    <t>Златоуст, ул. Чкалова, д. 59</t>
  </si>
  <si>
    <t>74:25:0308706:36</t>
  </si>
  <si>
    <t>74-25-31в-2019</t>
  </si>
  <si>
    <t>Златоуст, ул. Веселовская, д.76</t>
  </si>
  <si>
    <t>74:25:0311417:26</t>
  </si>
  <si>
    <t>74-25-32в-2019</t>
  </si>
  <si>
    <t>Златоуст, п. Айский, д. 23</t>
  </si>
  <si>
    <t>74:25:0305502:83</t>
  </si>
  <si>
    <t>74-25-33в-2019</t>
  </si>
  <si>
    <t>Златоуст, кв.Гидростроитель, д.4</t>
  </si>
  <si>
    <t>74:25:0311402:23</t>
  </si>
  <si>
    <t>74-25-34в-2019</t>
  </si>
  <si>
    <t>Златоуст, СНТ "Строитель-1", уч. 72</t>
  </si>
  <si>
    <t>74:25:03064402:0029</t>
  </si>
  <si>
    <t>74-25-35в-2019</t>
  </si>
  <si>
    <t>№74-25-36в-2018</t>
  </si>
  <si>
    <t>г. Златоуст, пос. Подсобно хоз-во маш. Завода, д. 18</t>
  </si>
  <si>
    <t>103,4 кв.м.</t>
  </si>
  <si>
    <t>№74-25-37в-2018</t>
  </si>
  <si>
    <t>ул. 5-я Нижне-Вокзальная, д. 109</t>
  </si>
  <si>
    <t>173 кв.м.</t>
  </si>
  <si>
    <t xml:space="preserve">74:25:0302614:47 </t>
  </si>
  <si>
    <t>№74-25-38в-2019</t>
  </si>
  <si>
    <t>Златоуст, ул. 2-я Нижне-заводская, д. 29</t>
  </si>
  <si>
    <t>90 кв.м.</t>
  </si>
  <si>
    <t>74:25:0303211:145</t>
  </si>
  <si>
    <t>№74-25-39в-2019</t>
  </si>
  <si>
    <t>Златоуст, ул. им. А.В. Суворова, д. 3А</t>
  </si>
  <si>
    <t xml:space="preserve"> 73,4 кв.м.</t>
  </si>
  <si>
    <t>74:25:0310109:61</t>
  </si>
  <si>
    <t>№74-25-40в-2019</t>
  </si>
  <si>
    <t>Златоуст, ул. Победы, д. 43</t>
  </si>
  <si>
    <t xml:space="preserve"> 103,5 кв.м.</t>
  </si>
  <si>
    <t>74:25:0307104:37</t>
  </si>
  <si>
    <t>№74-25-41в-2019</t>
  </si>
  <si>
    <t>г.Златоуст, ул.им.Д.И.Шушарина, 20</t>
  </si>
  <si>
    <t>74:25:0305703:227</t>
  </si>
  <si>
    <t>№74-25-42в-2019</t>
  </si>
  <si>
    <t>Златоуст, ул. Парковая, д. 15</t>
  </si>
  <si>
    <t>74:25:0303305:85</t>
  </si>
  <si>
    <t>№74-25-43в-2019</t>
  </si>
  <si>
    <t>г.Златоуст, ул. им.В.С.Кащеева, д.17</t>
  </si>
  <si>
    <t>74:25:0307105:82</t>
  </si>
  <si>
    <t>№74-25-45в-2019</t>
  </si>
  <si>
    <t>г.Златоуст, ул. Подольская,д. 35</t>
  </si>
  <si>
    <t>74:25:0307106:223</t>
  </si>
  <si>
    <t>№74-25-46в-2019</t>
  </si>
  <si>
    <t xml:space="preserve">Златоуст, ул.им. А.С.Пушкина, д.33 </t>
  </si>
  <si>
    <t>74:25:0301513:30</t>
  </si>
  <si>
    <t>№74-25-47в-2019</t>
  </si>
  <si>
    <t>г.Златоуст, ул. Есаульская, 2</t>
  </si>
  <si>
    <t>74:25:0307105:221</t>
  </si>
  <si>
    <t>№74-25-48в-2019</t>
  </si>
  <si>
    <t>г.Златоуст, ул. Дегтярская, д.85</t>
  </si>
  <si>
    <t>74:25:0000000:366</t>
  </si>
  <si>
    <t>№74-25-49в-2019</t>
  </si>
  <si>
    <t>г.Златоуст, ул. Дегтярская, д.87</t>
  </si>
  <si>
    <t>74:25:0000000:367</t>
  </si>
  <si>
    <t>№74-25-50в-2019</t>
  </si>
  <si>
    <t>г.Златоуст, ул. Сажина, д. 28</t>
  </si>
  <si>
    <t>74:25:0301405:14</t>
  </si>
  <si>
    <t>№74-25-51в-2019</t>
  </si>
  <si>
    <t>г.Златоуст, ул. 4-я Посадская, д. 10</t>
  </si>
  <si>
    <t>74:25:0310004:148</t>
  </si>
  <si>
    <t>№74-25-52в-2019</t>
  </si>
  <si>
    <t>Златоуст, ул. им. К.Э.Циолковского, д.61</t>
  </si>
  <si>
    <t>74:25:0301504:44</t>
  </si>
  <si>
    <t>№74-25-53в-2019</t>
  </si>
  <si>
    <t>Златоуст, кв-л.Миасский , дом 88</t>
  </si>
  <si>
    <t>74:25:0307409:79</t>
  </si>
  <si>
    <t>№74-25-54в-2019</t>
  </si>
  <si>
    <t>Златоуст, ул. им. В.Т.Геппа, д.135</t>
  </si>
  <si>
    <t xml:space="preserve">74:25:0304407:0026 74:25:0304407:0004  </t>
  </si>
  <si>
    <t>№74-25-55в-2019</t>
  </si>
  <si>
    <t>Златоуст, ул. 2-я Посадская, д.5</t>
  </si>
  <si>
    <t>74:25:0310004:125</t>
  </si>
  <si>
    <t>№74-25-56в-2019</t>
  </si>
  <si>
    <t>Златоуст, ул. Береговая Уржумка, д.28</t>
  </si>
  <si>
    <t>74:25:0309015:12</t>
  </si>
  <si>
    <t>№74-25-57в-2019</t>
  </si>
  <si>
    <t>Златоуст, ул. 2-я Нижне-Вокзальная, д.103</t>
  </si>
  <si>
    <t>74:25:0302608:33</t>
  </si>
  <si>
    <t>№74-25-58в-2019</t>
  </si>
  <si>
    <t>г.Златоуст, ул. Уреньгинская, дом 28      </t>
  </si>
  <si>
    <t>74:25:0304603:72</t>
  </si>
  <si>
    <t>№74-25-59в-2019</t>
  </si>
  <si>
    <t>Златоуст, ул. Родниковая, д. 15</t>
  </si>
  <si>
    <t>74:25:0303305:104</t>
  </si>
  <si>
    <t>№74-25-60в-2019</t>
  </si>
  <si>
    <t>г. Златоуст, ул. Стадионная, д.58</t>
  </si>
  <si>
    <t>74:25:0303104:101</t>
  </si>
  <si>
    <t>№74-25-61в-2019</t>
  </si>
  <si>
    <t>Златоуст, ул. Полевая, д. 29-31</t>
  </si>
  <si>
    <t>74:25:0307102:98</t>
  </si>
  <si>
    <t>№74-25-62в-2019</t>
  </si>
  <si>
    <t>Златоуст, кв.Серебряный ключ, №40</t>
  </si>
  <si>
    <t>74:25:0305703:231</t>
  </si>
  <si>
    <t>№74-25-63в-2019</t>
  </si>
  <si>
    <t>Златоуст, кв.Запрудный, д.42</t>
  </si>
  <si>
    <t>74:25:0305701:66</t>
  </si>
  <si>
    <t>№74-25-64в-2019</t>
  </si>
  <si>
    <t xml:space="preserve"> </t>
  </si>
  <si>
    <t>г. Златоуст, ул. Громатушная д.4А</t>
  </si>
  <si>
    <t>74:25:0304402:102</t>
  </si>
  <si>
    <t>№74-25-65в-2019</t>
  </si>
  <si>
    <t>г. Златоуст, ул. Громатушная д.4</t>
  </si>
  <si>
    <t>74:25:0304402:101</t>
  </si>
  <si>
    <t>№74-25-66в-2019</t>
  </si>
  <si>
    <t>г. Златоуст, ул. Калиновая, д.2</t>
  </si>
  <si>
    <t>74:25:0000000:330</t>
  </si>
  <si>
    <t>№74-25-67в-2019</t>
  </si>
  <si>
    <t>г. Златоуст, ул. Мебельная, 21</t>
  </si>
  <si>
    <t>74:25:0302718:6</t>
  </si>
  <si>
    <t>№74-25-68в-2019</t>
  </si>
  <si>
    <t>г. Златоуст, ул. им. Я.М. Свердлова, д.74</t>
  </si>
  <si>
    <t>74:25:0301406:44</t>
  </si>
  <si>
    <t>№74-25-69в-2019</t>
  </si>
  <si>
    <t>г. Златоуст, ул. Красная, д.90</t>
  </si>
  <si>
    <t>74:25:0301310:18</t>
  </si>
  <si>
    <t>№74-25-70в-2019</t>
  </si>
  <si>
    <t xml:space="preserve">г. Златоуст, ул.им.В.И.Ленина, д.54          </t>
  </si>
  <si>
    <t>74:25:0304308:104</t>
  </si>
  <si>
    <t>№74-25-71в-2019</t>
  </si>
  <si>
    <t xml:space="preserve">г.Златоуст, снт «Металлург», ул. Восточный проезд, №25 </t>
  </si>
  <si>
    <t>74:25:0200718:17</t>
  </si>
  <si>
    <t>№74-25-72в-2019</t>
  </si>
  <si>
    <t>г.Златоуст, 132 квартал Городского лесничества</t>
  </si>
  <si>
    <t>74:25:0303305:54</t>
  </si>
  <si>
    <t>№74-25-73в-2019</t>
  </si>
  <si>
    <t xml:space="preserve">г.Златоуст, ул.Веселовская, дом 70          </t>
  </si>
  <si>
    <t>74:25:0311415:27</t>
  </si>
  <si>
    <t>№74-25-74в-2019</t>
  </si>
  <si>
    <t>г.Златоуст, снт "Дзержинец", участок № 4</t>
  </si>
  <si>
    <t>74:25:0306502:55</t>
  </si>
  <si>
    <t>№74-25-75в-2019</t>
  </si>
  <si>
    <t>г.Златоуст, снт "Дзержинец", участок № 2</t>
  </si>
  <si>
    <t>74:25:0306502:50</t>
  </si>
  <si>
    <t>№74-25-76в-2019</t>
  </si>
  <si>
    <t>г.Златоуст, ул. Им. В.П. Чкалова, д. 96</t>
  </si>
  <si>
    <t>74:25:0309009:53</t>
  </si>
  <si>
    <t>№74-25-77в-2019</t>
  </si>
  <si>
    <t>г. Златоуст, ул. Красноармейская, д. 72</t>
  </si>
  <si>
    <t>74:25:0301309:31</t>
  </si>
  <si>
    <t>№74-25-78в-2019</t>
  </si>
  <si>
    <t>г. Златоуст, кв. Серебряный ключ, д. 58</t>
  </si>
  <si>
    <t>74:25:0305703:49</t>
  </si>
  <si>
    <t>№74-25-79в-2019</t>
  </si>
  <si>
    <t>г. Златоуст, ул. Родниковая, д. 21</t>
  </si>
  <si>
    <t>74:25:0303305:191</t>
  </si>
  <si>
    <t>№74-25-80в-2019</t>
  </si>
  <si>
    <t>г. Златоуст, ул. Уреньгинская, д. 26</t>
  </si>
  <si>
    <t>74:25:0304603:41</t>
  </si>
  <si>
    <t>№74-25-81в-2019</t>
  </si>
  <si>
    <t>г. Златоуст, ул. 2-я Гурьевская, 69</t>
  </si>
  <si>
    <t>74:25:0303116:1</t>
  </si>
  <si>
    <t>№74-25-82в-2019</t>
  </si>
  <si>
    <t>г. Златоуст, кв. Архангельский, д. 4</t>
  </si>
  <si>
    <t>74:25:0310402:11</t>
  </si>
  <si>
    <t>№74-25-83в-2019</t>
  </si>
  <si>
    <t>г. Златоуст, ул. Миасская, д. 38</t>
  </si>
  <si>
    <t>74:25:0306502:21</t>
  </si>
  <si>
    <t>№74-25-84в-2019</t>
  </si>
  <si>
    <t>г. Златоуст, ул. Им. Я.М. Свердлова, 49</t>
  </si>
  <si>
    <t>74:25:0301409:3333</t>
  </si>
  <si>
    <t>№74-25-85в-2019</t>
  </si>
  <si>
    <t>г. Златоуст, СНТ "Локомотив-1", 2 линия, участок № 17</t>
  </si>
  <si>
    <t>74:25:0301802:3</t>
  </si>
  <si>
    <t>№74-25-86в-2019</t>
  </si>
  <si>
    <t>г. Златоуст, кв. Серебряный ключ, № 41</t>
  </si>
  <si>
    <t>74:25:0305703:155</t>
  </si>
  <si>
    <t>№74-25-87в-2019</t>
  </si>
  <si>
    <t>г. Златоуст, ул. Им. И.В. Мичурина, д. 154</t>
  </si>
  <si>
    <t>74:25:0309003:81</t>
  </si>
  <si>
    <t>№74-25-88в-2019</t>
  </si>
  <si>
    <t>г. Златоуст, ул. 1-я Одинарная, д. 86</t>
  </si>
  <si>
    <t>74:25:0304311:21</t>
  </si>
  <si>
    <t>№74-25-89в-2019</t>
  </si>
  <si>
    <t>г. Златоуст, ул. Им. В.А. Жуковского, 10</t>
  </si>
  <si>
    <t>52.2</t>
  </si>
  <si>
    <t xml:space="preserve">74:25:0301509:98 </t>
  </si>
  <si>
    <t>№74-25-90в-2019</t>
  </si>
  <si>
    <t>г. Златоуст, ул. 5-я Гурьевская, д. 15</t>
  </si>
  <si>
    <t>74:25:0303113:109</t>
  </si>
  <si>
    <t>№74-25-93в-2019</t>
  </si>
  <si>
    <t xml:space="preserve">г.Златоуст, ул. 1-я Нагорная, д. 147 </t>
  </si>
  <si>
    <t>74:25:0304514:20</t>
  </si>
  <si>
    <t>№74-25-94в-2019</t>
  </si>
  <si>
    <t>г.Златоуст, ул. Водная, д.14</t>
  </si>
  <si>
    <t>74:25:0307107:7</t>
  </si>
  <si>
    <t>№74-25-95в-2019</t>
  </si>
  <si>
    <t xml:space="preserve">г.Златоуст, ул.Работницы, д.50                            </t>
  </si>
  <si>
    <t>74:25:0300419:246</t>
  </si>
  <si>
    <t>№74-25-96в-2019</t>
  </si>
  <si>
    <t xml:space="preserve">г.Златоуст, ул.2-я Гурьевская, д.70                       </t>
  </si>
  <si>
    <t>74:25:0303116:13</t>
  </si>
  <si>
    <t>№74-25-97в-2019</t>
  </si>
  <si>
    <t xml:space="preserve">г.Златоуст, ул.Красноармейская, д.34                       </t>
  </si>
  <si>
    <t>74:25:0301313:201</t>
  </si>
  <si>
    <t>№74-25-98в-2019</t>
  </si>
  <si>
    <t>г.Златоуст, снт «Автотранспортник», участок №10 , САДОВЫЙ ДОМ</t>
  </si>
  <si>
    <t>74:25:0310801:113</t>
  </si>
  <si>
    <t>№74-25-99в-2019</t>
  </si>
  <si>
    <t>г.Златоуст, ул.Лесная, дом 22</t>
  </si>
  <si>
    <t>74:25:0302706:30</t>
  </si>
  <si>
    <t>№74-25-100в-2019</t>
  </si>
  <si>
    <t xml:space="preserve">г.Златоуст, ул. 5-я Демидовская, д.9                                  </t>
  </si>
  <si>
    <t>74:25:0304606:48</t>
  </si>
  <si>
    <t>№74-25-101в-2019</t>
  </si>
  <si>
    <t xml:space="preserve">г.Златоуст, ул. Автодорожная, №3-строительный                                  </t>
  </si>
  <si>
    <t>74:25:0305705:6</t>
  </si>
  <si>
    <t>№74-25-102в-2019</t>
  </si>
  <si>
    <t>г.Златоуст, ул. Стадионная, д.66</t>
  </si>
  <si>
    <t xml:space="preserve">74:25:0303107:30 </t>
  </si>
  <si>
    <t>№74-25-103в-2019</t>
  </si>
  <si>
    <t xml:space="preserve">г.Златоуст, ул. 3-я Нижне-Вокзальная, д.67                                  </t>
  </si>
  <si>
    <t>74:25:0302607:45</t>
  </si>
  <si>
    <t>№74-25-104в-2019</t>
  </si>
  <si>
    <t xml:space="preserve">ул. Цуповская, дом 28    </t>
  </si>
  <si>
    <t>74:25:0305704:507</t>
  </si>
  <si>
    <t>№74-25-105в-2019</t>
  </si>
  <si>
    <t xml:space="preserve">г. Златоуст, ул. им. Е.И.Пугачёва, дом 71   </t>
  </si>
  <si>
    <t>74:25:0301406:239</t>
  </si>
  <si>
    <t>№74-25-106в-2019</t>
  </si>
  <si>
    <t>г.Златоуст, ул. Трудовая, д.58  </t>
  </si>
  <si>
    <t>74:25:0302715:26</t>
  </si>
  <si>
    <t>№74-25-107в-2019</t>
  </si>
  <si>
    <t>г. Златоуст, СНТ «Медик-2», ул.Лесная, участок 92 </t>
  </si>
  <si>
    <t xml:space="preserve">74:25:0303801:99   74:25:0303801:109  </t>
  </si>
  <si>
    <t>№74-25-108в-2019</t>
  </si>
  <si>
    <t xml:space="preserve">г. Златоуст, ул. им. М.М.Володарского, дом 27                                                                                                                                                       </t>
  </si>
  <si>
    <t>74:25:0302703:97</t>
  </si>
  <si>
    <t>№74-25-109в-2019</t>
  </si>
  <si>
    <t>г. Златоуст, ул. Большая Балашиха, д.20 </t>
  </si>
  <si>
    <t xml:space="preserve">74:25:0311405:38 </t>
  </si>
  <si>
    <t>№74-25-110в-2019</t>
  </si>
  <si>
    <t>г. Златоуст, ул. 3-я Нижне-Вокзальная, д.74 </t>
  </si>
  <si>
    <t xml:space="preserve">74:25:0302613:9 </t>
  </si>
  <si>
    <t>№74-25-111в-2019</t>
  </si>
  <si>
    <t>г.Златоуст, ул. Малая Кирпичная, 119</t>
  </si>
  <si>
    <t>74:25:0303117:87</t>
  </si>
  <si>
    <t>№74-25-112в-2019</t>
  </si>
  <si>
    <t>г. Златоуст, ул. Песчаная, д.12                          </t>
  </si>
  <si>
    <t>74:25:0301503:13</t>
  </si>
  <si>
    <t>№74-25-113в-2019</t>
  </si>
  <si>
    <t>г. Златоуст, ул. Уржумская, дом 53</t>
  </si>
  <si>
    <t>74:25:0310104:12</t>
  </si>
  <si>
    <t>№74-25-114в-2019</t>
  </si>
  <si>
    <t>г. Златоуст, с левой стороны автодороги район Машзавода район вокзала, от ул. Автодорожная до р.Черная</t>
  </si>
  <si>
    <t>74:25:0305705:29</t>
  </si>
  <si>
    <t>№74-25-115в-2019</t>
  </si>
  <si>
    <t xml:space="preserve">г. Златоуст, ул. 1-я Гурьевская, д.57 </t>
  </si>
  <si>
    <t>74:25:0303117:88</t>
  </si>
  <si>
    <t>№74-25-116в-2019</t>
  </si>
  <si>
    <t>г.Златоуст, ул.Водная, д.22</t>
  </si>
  <si>
    <t>74:25:0307107:11</t>
  </si>
  <si>
    <t>№74-25-117в-2019</t>
  </si>
  <si>
    <t>г. Златоуст, ул. им. В.Т. Геппа, дом 28</t>
  </si>
  <si>
    <t>74:25:0304405:52</t>
  </si>
  <si>
    <t>№74-25-118в-2019</t>
  </si>
  <si>
    <t>г. Златоуст, ул. Цуповская, дом 19-21</t>
  </si>
  <si>
    <t xml:space="preserve">74:25:0305704:151 </t>
  </si>
  <si>
    <t>г. Златоуст, с.Веселовка, ул. Айская, д.6  </t>
  </si>
  <si>
    <t>74:25:0500505:6</t>
  </si>
  <si>
    <t>№74-25-119в-2019</t>
  </si>
  <si>
    <t>г. Златоуст, ул. 5-я Литейная, дом 29</t>
  </si>
  <si>
    <t>74:25:0300404:83</t>
  </si>
  <si>
    <t>№74-25-121в-2019</t>
  </si>
  <si>
    <t xml:space="preserve">г.Златоуст, 5-й микрорайон Машзавода, кв. Солнечный  дом 27 </t>
  </si>
  <si>
    <t>74:25:0305704:347</t>
  </si>
  <si>
    <t>№74-25-122в-2019</t>
  </si>
  <si>
    <t>г.Златоуст, снт «Таганай», участок №15</t>
  </si>
  <si>
    <t>74:25:0201402:3</t>
  </si>
  <si>
    <t>№74-25-123в-2019</t>
  </si>
  <si>
    <t>г.Златоуст, ул. им. М.Г. Назарова, дом 113</t>
  </si>
  <si>
    <t>74:25:0302212:85</t>
  </si>
  <si>
    <t>№74-25-124в-2019</t>
  </si>
  <si>
    <t>г.Златоуст, Подсобное хозяйство машзавода, дом 13</t>
  </si>
  <si>
    <t>74:25:0310702:215</t>
  </si>
  <si>
    <t>№74-25-125в-2019</t>
  </si>
  <si>
    <t>г.Златоуст, ул. им. П.П.Аносова, дом 117</t>
  </si>
  <si>
    <t>74:25:0302404:10</t>
  </si>
  <si>
    <t>№74-25-126в-2019</t>
  </si>
  <si>
    <t>г.Златоуст, ул. Цуповская, дом 16</t>
  </si>
  <si>
    <t>74:25:0305704:446</t>
  </si>
  <si>
    <t>№74-25-127в-2019</t>
  </si>
  <si>
    <t>г.Златоуст, ул. 4-я Посадская, дом 1</t>
  </si>
  <si>
    <t>74:25:0310004:52</t>
  </si>
  <si>
    <t>№74-25-128в-2019</t>
  </si>
  <si>
    <t>г.Златоуст, ул. Парковая, дом 7А</t>
  </si>
  <si>
    <t>74:25:0303305:61</t>
  </si>
  <si>
    <t>№74-25-129в-2019</t>
  </si>
  <si>
    <t>г.Златоуст, ул. Есаульская, дом 19</t>
  </si>
  <si>
    <t>74:25:0307104:8</t>
  </si>
  <si>
    <t>74-25-130в-2019</t>
  </si>
  <si>
    <t>г.Златоуст, ул.  им. В.А.Серова, дом 119</t>
  </si>
  <si>
    <t>74:25:0311419:54</t>
  </si>
  <si>
    <t>74-25-131в-2019</t>
  </si>
  <si>
    <t>г.Златоуст, ул.  им. А.Л. Ванага, дом 21</t>
  </si>
  <si>
    <t>74:25:0304304:8</t>
  </si>
  <si>
    <t>74-25-132в-2019</t>
  </si>
  <si>
    <t>г.Златоуст, ул.  Вишневая, дом 9</t>
  </si>
  <si>
    <t>74:25:0303702:6</t>
  </si>
  <si>
    <t>74-25-133в-2019</t>
  </si>
  <si>
    <t>г.Златоуст, ул.  4-я Тесьминская, дом 6</t>
  </si>
  <si>
    <t>74:25:0302515:35</t>
  </si>
  <si>
    <t>74-25-134в-2019</t>
  </si>
  <si>
    <t>г.Златоуст, ул.  2-я Гурьевская, дом 13</t>
  </si>
  <si>
    <t>74:25:0303108:28</t>
  </si>
  <si>
    <t>74-25-135в-2019</t>
  </si>
  <si>
    <t>г.Златоуст, кв.Орловский, дом 6</t>
  </si>
  <si>
    <t>74:25:0307003:68</t>
  </si>
  <si>
    <t>74-25-136в-2019</t>
  </si>
  <si>
    <t xml:space="preserve">г. Златоуст, ул.Трудовая, д.9                            </t>
  </si>
  <si>
    <t>74:25:0302721:14</t>
  </si>
  <si>
    <t>74-25-137в-2019</t>
  </si>
  <si>
    <t>г.Златоуст, квартал Миасский, дом 94</t>
  </si>
  <si>
    <t>74:25:0307409:45</t>
  </si>
  <si>
    <t>74-25-138в-2019</t>
  </si>
  <si>
    <t>г.Златоуст, ул. 4-я Литейная, дом 68</t>
  </si>
  <si>
    <t>74:25:0300405:5</t>
  </si>
  <si>
    <t>74-25-139в-2019</t>
  </si>
  <si>
    <t xml:space="preserve">г. Златоуст, ул. Красноармейская, д.72              </t>
  </si>
  <si>
    <t>74-25-141в-2019</t>
  </si>
  <si>
    <t>г.Златоуст, хоз/объект Кирпичный завод, 2</t>
  </si>
  <si>
    <t>74:25:0303701:134</t>
  </si>
  <si>
    <t>74-25-142в-2019</t>
  </si>
  <si>
    <t>г.Златоуст, кв. Миасский, дом 21 </t>
  </si>
  <si>
    <t>74:25:0307409:231</t>
  </si>
  <si>
    <t>74-25-143в-2019</t>
  </si>
  <si>
    <t>г.Златоуст, ул. им. В.А.Серова, дом 45  </t>
  </si>
  <si>
    <t>74:25:0311411:85</t>
  </si>
  <si>
    <t>74-25-144в-2019</t>
  </si>
  <si>
    <t>г.Златоуст, ул. Водная, дом 18  </t>
  </si>
  <si>
    <t>74:25:0307107:9</t>
  </si>
  <si>
    <t>74-25-145в-2019</t>
  </si>
  <si>
    <t>г.Златоуст, ул. Миасская, севернее жилого дома №4</t>
  </si>
  <si>
    <t>74:25:0306502:179</t>
  </si>
  <si>
    <t>74-25-146в-2019</t>
  </si>
  <si>
    <t>г. Златоуст, ул. 8-го Марта, д.97              </t>
  </si>
  <si>
    <t>74:25:0301304:125</t>
  </si>
  <si>
    <t>74-25-147в-2019</t>
  </si>
  <si>
    <t>г.Златоуст,  ул. 1-я  Одинарная, дом 160</t>
  </si>
  <si>
    <t>74:25:0304314:65</t>
  </si>
  <si>
    <t>74-25-148в-2019</t>
  </si>
  <si>
    <t>г.Златоуст,  ул. им. В.Т. Геппа, дом 174</t>
  </si>
  <si>
    <t>74:25:0304411:0014</t>
  </si>
  <si>
    <t>74-25-149в-2019</t>
  </si>
  <si>
    <t>г.Златоуст,  кв.Орловский, дом 40</t>
  </si>
  <si>
    <t>74:25:0307003:2</t>
  </si>
  <si>
    <t>74-25-150в-2019</t>
  </si>
  <si>
    <t>г.Златоуст,  примерно в 100 метрах западнее жилого дома №6 по ул. Полевая</t>
  </si>
  <si>
    <t>74:25:0307101:70</t>
  </si>
  <si>
    <t>74-25-151в-2019</t>
  </si>
  <si>
    <t>г.Златоуст,  ул.им. Н.П.Полетаева, дом 138</t>
  </si>
  <si>
    <t>74:25:0309004:140</t>
  </si>
  <si>
    <t>74-25-152в-2019</t>
  </si>
  <si>
    <t>г.Златоуст,  ул.Полевая, дом 6</t>
  </si>
  <si>
    <t>74:25:0307101:45</t>
  </si>
  <si>
    <t>74-25-153в-2019</t>
  </si>
  <si>
    <t>г.Златоуст,  ул.4-я Литейная, дом 97</t>
  </si>
  <si>
    <t>74:25:0300404:162</t>
  </si>
  <si>
    <t>74-25-154в-2019</t>
  </si>
  <si>
    <t>г. Златоуст, ул. Посадская, д.1 </t>
  </si>
  <si>
    <t>74-25-155в-2019</t>
  </si>
  <si>
    <t>г.Златоуст,  ул.Есаульская, дом 1</t>
  </si>
  <si>
    <t>74:25:0307102:94</t>
  </si>
  <si>
    <t>74-25-156в-2019</t>
  </si>
  <si>
    <t>г.Златоуст,  кв. Орловский, дом 71</t>
  </si>
  <si>
    <t>74:25:0307003:167</t>
  </si>
  <si>
    <t>74-25-157в-2019</t>
  </si>
  <si>
    <t xml:space="preserve">г. Златоуст, ул. 2-я Нагорная, д.199                   </t>
  </si>
  <si>
    <t>74:25:0304519:106</t>
  </si>
  <si>
    <t>74-25-158в-2019</t>
  </si>
  <si>
    <t xml:space="preserve">г.Златоуст,  ул. им. Н.П. Полетаева, дом 115Г </t>
  </si>
  <si>
    <t>74:25:0309007:58</t>
  </si>
  <si>
    <t>74-25-159в-2019</t>
  </si>
  <si>
    <t>г.Златоуст,  ул. им. Г.Я.Седова, дом 35</t>
  </si>
  <si>
    <t>74:25:0311408:9</t>
  </si>
  <si>
    <t>74-25-160в-2019</t>
  </si>
  <si>
    <t>г.Златоуст,  ул. Малая Кирпичная, дом 64</t>
  </si>
  <si>
    <t>74:25:0303112:109</t>
  </si>
  <si>
    <t>74-25-161в-2019</t>
  </si>
  <si>
    <t>г.Златоуст,  кв. Миасский, дом 23</t>
  </si>
  <si>
    <t>74:25:0307409:247</t>
  </si>
  <si>
    <t>74-25-162в-2019</t>
  </si>
  <si>
    <t>г.Златоуст,  ул.Водная, дом 24</t>
  </si>
  <si>
    <t>74:25:0000000:360</t>
  </si>
  <si>
    <t>74-25-163в-2019</t>
  </si>
  <si>
    <t xml:space="preserve">г.Златоуст,  ул.Парковая, дом 1- индивидуальный жилой дом </t>
  </si>
  <si>
    <t>74:25:0303305:86</t>
  </si>
  <si>
    <t>74-25-164в-2019</t>
  </si>
  <si>
    <t xml:space="preserve">г. Златоуст, ул.им. М.Ю.Лермонтова, д.24   - индивидуальный жилой дом    </t>
  </si>
  <si>
    <t>750                     733</t>
  </si>
  <si>
    <t xml:space="preserve">74:25:0308410:11     74:25:0308410:12  </t>
  </si>
  <si>
    <t>74-25-165в-2019</t>
  </si>
  <si>
    <t xml:space="preserve">г.Златоуст, кв. Миасский, дом 70 - индивидуальный жилой дом </t>
  </si>
  <si>
    <t>74:25:0307409:73</t>
  </si>
  <si>
    <t>74-25-166в-2019</t>
  </si>
  <si>
    <t xml:space="preserve">г.Златоуст, ул.Берёзовая, дом 2 </t>
  </si>
  <si>
    <t>74:25:0303305:57</t>
  </si>
  <si>
    <t>74-25-167в-2019</t>
  </si>
  <si>
    <t xml:space="preserve">г.Златоуст, ул.Труда, дом 105 </t>
  </si>
  <si>
    <t xml:space="preserve">74:25:0301305:152 </t>
  </si>
  <si>
    <t>74-25-168в-2019</t>
  </si>
  <si>
    <t xml:space="preserve">г. Златоуст, ул. им. И.Д. Черняховского, д.21- индивидуальный жилой дом </t>
  </si>
  <si>
    <t xml:space="preserve">74:25:0300115:18 </t>
  </si>
  <si>
    <t>74-25-169в-2019</t>
  </si>
  <si>
    <t xml:space="preserve">г.Златоуст, ул. Майская, дом 9 - индивидуальный жилой дом    </t>
  </si>
  <si>
    <t>74:25:0303223:18</t>
  </si>
  <si>
    <t>74-25-170в-2019</t>
  </si>
  <si>
    <t xml:space="preserve">г.Златоуст, ул. 1-я Нагорная, дом 97 - индивидуальный жилой дом </t>
  </si>
  <si>
    <t>74:25:0304519:27</t>
  </si>
  <si>
    <t>74-25-171в-2019</t>
  </si>
  <si>
    <t xml:space="preserve">г.Златоуст, ул. им.В.С. Кащеева дом 41- индивидуальный жилой дом </t>
  </si>
  <si>
    <t>74:25:0307104:272</t>
  </si>
  <si>
    <t>74-25-172в-2019</t>
  </si>
  <si>
    <t xml:space="preserve">г.Златоуст, п.Тундуш, ул. 2-я Вокзальная, дом 17  </t>
  </si>
  <si>
    <t xml:space="preserve">74:25:0100301:400 </t>
  </si>
  <si>
    <t>74-25-173в-2019</t>
  </si>
  <si>
    <t xml:space="preserve">г.Златоуст, п.  Энергетиков (строительный 16)- индивидуальный жилой дом   </t>
  </si>
  <si>
    <t xml:space="preserve">74:25:0305302:48 </t>
  </si>
  <si>
    <t>74-25-174в-2019</t>
  </si>
  <si>
    <t xml:space="preserve">г.Златоуст, ул. Таганайская, д. 172- индивидуальный жилой дом </t>
  </si>
  <si>
    <t>74:25:0304622:62</t>
  </si>
  <si>
    <t>74-25-175в-2019</t>
  </si>
  <si>
    <t>г.Златоуст,                       ул. им. Н.П. Полетаева, д. 34</t>
  </si>
  <si>
    <t>74:25:0309018:19</t>
  </si>
  <si>
    <t>74-25-176в-2019</t>
  </si>
  <si>
    <t xml:space="preserve">г.Златоуст,                       ул. 9-я Демидовская, д. 29- индивидуальный жилой дом </t>
  </si>
  <si>
    <t>74:25:0304629:131</t>
  </si>
  <si>
    <t>74-25-177в-2019</t>
  </si>
  <si>
    <t xml:space="preserve">г.Златоуст,ул. Победы, д. 54 и ул. им. В.С. Кащеева, д. 49- индивидуальный жилой дом </t>
  </si>
  <si>
    <t>74:25:0307104:277</t>
  </si>
  <si>
    <t>74-25-178в-2019</t>
  </si>
  <si>
    <t xml:space="preserve">пос. Подсобное хозяйство машзавода, д.40- индивидуальный жилой дом </t>
  </si>
  <si>
    <t>74:25:0310702:220</t>
  </si>
  <si>
    <t>74-25-179в-2019</t>
  </si>
  <si>
    <t xml:space="preserve">г.Златоуст, ул. Центральная, 8 (дом 6-8)- индивидуальный жилой дом </t>
  </si>
  <si>
    <t>824               621</t>
  </si>
  <si>
    <t>74:25:0308408:217  74:25:0308408:32</t>
  </si>
  <si>
    <t>74-25-180в-2019</t>
  </si>
  <si>
    <t xml:space="preserve">г. Златоуст
ул. им.Г.Я.Седова, д.42 - индивидуальный жилой дом 
</t>
  </si>
  <si>
    <t xml:space="preserve">74:25:0311410:69 </t>
  </si>
  <si>
    <t>74-25-181в-2019</t>
  </si>
  <si>
    <t xml:space="preserve">Челябинская область, г.Златоуст, с. Куваши, ул. Советская, дом 70- индивидуальный жилой дом </t>
  </si>
  <si>
    <t>74:25:0100503:230</t>
  </si>
  <si>
    <t>74-25-182в-2019</t>
  </si>
  <si>
    <t xml:space="preserve">г.Златоуст, ул. 1-я Сахалинская,  дом 15 - индивидуальный жилой дом </t>
  </si>
  <si>
    <t>74:25:0300104:136</t>
  </si>
  <si>
    <t>74-25-183в-2019</t>
  </si>
  <si>
    <t xml:space="preserve">г.Златоуст, 5 микрорайон, юго-восточнее ЖСК Солнечный, участок 33- индивидуальный жилой дом </t>
  </si>
  <si>
    <t>74:25:0305801:9</t>
  </si>
  <si>
    <t>74-25-184в-2019</t>
  </si>
  <si>
    <t xml:space="preserve">г.Златоуст, ул. им. И.В.Мичурина, 43/2 - индивидуальный жилой дом </t>
  </si>
  <si>
    <t>74:25:0309017:393</t>
  </si>
  <si>
    <t>74-25-185в-2020</t>
  </si>
  <si>
    <t xml:space="preserve">г.Златоуст, ул. им. И. Д.И.Шушарина, дом 44А- индивидуальный жилой дом </t>
  </si>
  <si>
    <t>74:25:0305701:68</t>
  </si>
  <si>
    <t>74-25-186в-2020</t>
  </si>
  <si>
    <t xml:space="preserve">г.Златоуст, кв.Миасский, дом 15- индивидуальный жилой дом </t>
  </si>
  <si>
    <t>74:25:0305703:56</t>
  </si>
  <si>
    <t>74-25-187в-2020</t>
  </si>
  <si>
    <t xml:space="preserve">г.Златоуст, ул. им. И.В.Мичурина, дом 146- индивидуальный жилой дом </t>
  </si>
  <si>
    <t>74:25:0309007:20</t>
  </si>
  <si>
    <t>74-25-188в-2020</t>
  </si>
  <si>
    <t xml:space="preserve">г.Златоуст, ул. им. Г.В.Плеханова, дом 50- индивидуальный жилой дом </t>
  </si>
  <si>
    <t>74:25:0303221:103</t>
  </si>
  <si>
    <t>74-25-189в-2020</t>
  </si>
  <si>
    <t xml:space="preserve">г.Златоуст, ул. 5-я Закаменская, дом 19- индивидуальный жилой дом </t>
  </si>
  <si>
    <t>74:25:0302303:114</t>
  </si>
  <si>
    <t>74-25-190в-2020</t>
  </si>
  <si>
    <t xml:space="preserve">г.Златоуст, ул. Есаульская, дом 6- индивидуальный жилой дом </t>
  </si>
  <si>
    <t>74:25:0307105:89</t>
  </si>
  <si>
    <t>74-25-191в-2020</t>
  </si>
  <si>
    <t xml:space="preserve">г. Златоуст, ул.Уральская, д.116  - индивидуальный жилой дом                                </t>
  </si>
  <si>
    <t>74:25:0307108:4</t>
  </si>
  <si>
    <t>74-25-192в-2020</t>
  </si>
  <si>
    <t>г. Златоуст, ул. им. В.Т. Геппа, д.79   - индивидуальный жилой дом                      </t>
  </si>
  <si>
    <t>74:25:0304405:106</t>
  </si>
  <si>
    <t>74-25-193в-2020</t>
  </si>
  <si>
    <t xml:space="preserve">г. Златоуст, ул. 2-я Нижне-Вокзальная, д.109- индивидуальный жилой дом </t>
  </si>
  <si>
    <t>74:25:0302608:35</t>
  </si>
  <si>
    <t>74-25-194в-2020</t>
  </si>
  <si>
    <t>г. Златоуст, ул. Новоуржумская, д.19  - индивидуальный жилой дом            </t>
  </si>
  <si>
    <t>74:25:0309001:14</t>
  </si>
  <si>
    <t>74-25-195в-2020</t>
  </si>
  <si>
    <t xml:space="preserve">г.Златоуст, пос. Энергетиков                         </t>
  </si>
  <si>
    <t>74:25:0305302:49</t>
  </si>
  <si>
    <t>74-25-196в-2020</t>
  </si>
  <si>
    <t>г. Златоуст, ул. 1-я Гурьевская, д.65    - индивидуальный жилой дом                       </t>
  </si>
  <si>
    <t xml:space="preserve">74:25:0303117:18 </t>
  </si>
  <si>
    <t xml:space="preserve">г.Златоуст, ул. им. В.В. Маяковского, дом 11А- индивидуальный жилой дом </t>
  </si>
  <si>
    <t xml:space="preserve">74:25:0308407:301 </t>
  </si>
  <si>
    <t>74-25-198в-2020</t>
  </si>
  <si>
    <t xml:space="preserve">г.Златоуст, ул. им. Лизы Чайкиной, дом 12- индивидуальный жилой дом </t>
  </si>
  <si>
    <t xml:space="preserve">74:25:0308601:17 </t>
  </si>
  <si>
    <t>74-25-199в-2020</t>
  </si>
  <si>
    <t xml:space="preserve">г. Златоуст, ул. им. А.С.Пушкина, д.19         - индивидуальный жилой дом </t>
  </si>
  <si>
    <t xml:space="preserve">74:25:0301513:145 </t>
  </si>
  <si>
    <t>74-25-200в-2020</t>
  </si>
  <si>
    <t xml:space="preserve">г.Златоуст, ул. им. В.А.Серова, дом 65 - индивидуальный жилой дом </t>
  </si>
  <si>
    <t>74:25:0311413:5</t>
  </si>
  <si>
    <t>74-25-201в-2020</t>
  </si>
  <si>
    <t xml:space="preserve">Златоуст, ул. Сосновая, д.8- индивидуальный жилой дом </t>
  </si>
  <si>
    <t>74:25:0303305:113</t>
  </si>
  <si>
    <t>74-25-202в-2020</t>
  </si>
  <si>
    <t>г. Златоуст, ул. Паровозная, д.76- индивидуальный жилой дом</t>
  </si>
  <si>
    <t xml:space="preserve">74:25:0301408:131 </t>
  </si>
  <si>
    <t>74-25-203в-2020</t>
  </si>
  <si>
    <t>г. Златоуст, ул. 8-го Марта, д.92  - индивидуальный жилой дом                  </t>
  </si>
  <si>
    <t>74:25:0301305:41</t>
  </si>
  <si>
    <t>74-25-204в-2020</t>
  </si>
  <si>
    <t>г. Златоуст, ул. 7-я Демидовская, дом 58- индивидуальный жилой дом</t>
  </si>
  <si>
    <t>74:25:0304617:17</t>
  </si>
  <si>
    <t>74-25-205в-2020</t>
  </si>
  <si>
    <t>г.Златоуст, ул. 1-я Гурьевская, дом 68- индивидуальный жилой дом</t>
  </si>
  <si>
    <t xml:space="preserve">74:25:0303116:95 </t>
  </si>
  <si>
    <t>74-25-206в-2020</t>
  </si>
  <si>
    <t>г. Златоуст, 
ул.2-я Гурьевская, д.103 
индивидуальный жилой дом</t>
  </si>
  <si>
    <t xml:space="preserve">74:25:0303121:21 </t>
  </si>
  <si>
    <t>74-25-207в-2020</t>
  </si>
  <si>
    <t xml:space="preserve">г. Златоуст, 
ул. 1-я Нагорная, д.95- индивидуальный жилой дом 
</t>
  </si>
  <si>
    <t xml:space="preserve">74:25:0304519:18 </t>
  </si>
  <si>
    <t>74-25-208в-2020</t>
  </si>
  <si>
    <t>г.Златоуст, пос. Айский, севернее, северо-западнее жилого дома №21- индивидуальный жилой дом</t>
  </si>
  <si>
    <t xml:space="preserve">74:25:0305502:99 </t>
  </si>
  <si>
    <t>74-25-209в-2020</t>
  </si>
  <si>
    <t>г.Златоуст, ул. Красноармейская, д. 52- индивидуальный жилой дом</t>
  </si>
  <si>
    <t xml:space="preserve">74:25:0301313:202 </t>
  </si>
  <si>
    <t>74-25-210в-2020</t>
  </si>
  <si>
    <t>г. Златоуст, ул. Малиновая, д. 4</t>
  </si>
  <si>
    <t>74:25:0303702:13</t>
  </si>
  <si>
    <t>74-25-211в-2020</t>
  </si>
  <si>
    <t>г. Златоуст, ул. им.М.Е. Кольцова, дом 24 -индивидуальный жилой дом</t>
  </si>
  <si>
    <t xml:space="preserve">74:25:0301417:23 </t>
  </si>
  <si>
    <t>74-25-212в-2020</t>
  </si>
  <si>
    <t>г.Златоуст, кв. Миасский, северо-восточнее земельного участка с кадастровым номером 74:25:0307409:17 - индивидуальный жилой дом</t>
  </si>
  <si>
    <t xml:space="preserve">74:25:0307409:241 </t>
  </si>
  <si>
    <t>74-25-213в-2020</t>
  </si>
  <si>
    <t>Златоуст, ул. Лесная, д.15 - индивидуальный жилой дом</t>
  </si>
  <si>
    <t xml:space="preserve">74:25:0302706:12 </t>
  </si>
  <si>
    <t>74-25-214в-2020</t>
  </si>
  <si>
    <t>г.Златоуст, ул.им. Д.И.Шушарина, дом 10А - индивидуальный жилой дом</t>
  </si>
  <si>
    <t xml:space="preserve">74:25:0305701:283 </t>
  </si>
  <si>
    <t>74-25-215в-2020</t>
  </si>
  <si>
    <t>г.Златоуст, ул.Вишневая, дом 12 - индивидуальный жилой дом</t>
  </si>
  <si>
    <t xml:space="preserve">74:25:0000000:16456 </t>
  </si>
  <si>
    <t>74-25-216в-2020</t>
  </si>
  <si>
    <t>г.Златоуст, ул.2-я Литейная, дом 32 - индивидуальный жилой дом</t>
  </si>
  <si>
    <t>74:25:0300409:97</t>
  </si>
  <si>
    <t>74-25-217в-2020</t>
  </si>
  <si>
    <t>г.Златоуст, кв. Белый Ключ - индивидуальный жилой дом</t>
  </si>
  <si>
    <t>74:25:03015001:272</t>
  </si>
  <si>
    <t>74-25-218в-2020</t>
  </si>
  <si>
    <t>г.Златоуст, квартал Гидростроитель, дом 2 - индивидуальный жилой дом</t>
  </si>
  <si>
    <t>74:25:0311402:92</t>
  </si>
  <si>
    <t>74-25-219в-2020</t>
  </si>
  <si>
    <t>Челябинская область, г.Златоуст, ул.Большая Балашиха, дом 79 индивидуальный жилой дом</t>
  </si>
  <si>
    <t>74:25:0311416:23</t>
  </si>
  <si>
    <t>74-25-220в-2020</t>
  </si>
  <si>
    <t>г.Златоуст, пос.Айский, дом 34 - индивидуальный жилой дом</t>
  </si>
  <si>
    <t>74:25:0305502:76</t>
  </si>
  <si>
    <t>74-25-221в-2020</t>
  </si>
  <si>
    <t>г.Златоуст, ул.Ольховая, дом 4 - индивидуальный жилой дом</t>
  </si>
  <si>
    <t>74:25:0303305:117</t>
  </si>
  <si>
    <t>74-25-222в-2020</t>
  </si>
  <si>
    <t>г.Златоуст, ул.им. А.С.Пушкина, 36а – строительный (северо-восточнее дома №36 по ул.им. А.С.Пушкина) - индивидуальный жилой дом</t>
  </si>
  <si>
    <t xml:space="preserve">74:25:0301514:57 </t>
  </si>
  <si>
    <t>74-25-223в-2020</t>
  </si>
  <si>
    <t>г.Златоуст,                 ул. 3-я Литейная, дом 4 - индивидуальный жилой дом</t>
  </si>
  <si>
    <t>74:25:0300407:19</t>
  </si>
  <si>
    <t>74-25-224в-2020</t>
  </si>
  <si>
    <t>г.Златоуст,                 ул. 5-я Гурьевская, д. 3 - индивидуальный жилой дом</t>
  </si>
  <si>
    <t>74-25-225в-2020</t>
  </si>
  <si>
    <t>г.Златоуст,                 ул. 5-я Литейная, 12</t>
  </si>
  <si>
    <t xml:space="preserve">74:25:0300404:152 </t>
  </si>
  <si>
    <t>74-25-226в-2020</t>
  </si>
  <si>
    <t>г.Златоуст,                 ул. Вишневая, д. 7 - индивидуальный жилой дом</t>
  </si>
  <si>
    <t xml:space="preserve">74:25:0303702:31 </t>
  </si>
  <si>
    <t>74-25-227в-2020</t>
  </si>
  <si>
    <t>индивидуальный г.Златоуст,                 ул. И.М.Мельнова, д. 47 - жилой дом</t>
  </si>
  <si>
    <t xml:space="preserve">74:25:0303107:6 </t>
  </si>
  <si>
    <t>74-25-228в-2020</t>
  </si>
  <si>
    <t>г.Златоуст,                 кв. Миасский, д. 84 -индивидуальный жилой дом</t>
  </si>
  <si>
    <t xml:space="preserve">74:25:0307409:42 </t>
  </si>
  <si>
    <t>74-25-229в-2020</t>
  </si>
  <si>
    <t>г.Златоуст,                 ул. Малахитовая, д. 3 - индивидуальный жилой дом</t>
  </si>
  <si>
    <t xml:space="preserve">74:25:0310002:15 </t>
  </si>
  <si>
    <t>74-25-230в-2020</t>
  </si>
  <si>
    <t>г.Златоуст,                 ул. 3-я Посадская, д. 6 - индивидуальный жилой дом</t>
  </si>
  <si>
    <t>74:25:0310004:3</t>
  </si>
  <si>
    <t>74-25-231в-2020</t>
  </si>
  <si>
    <t>г.Златоуст,                 ул. Малая Аптечная, дом 14  -индивидуальный жилой дом</t>
  </si>
  <si>
    <t xml:space="preserve">74:25:0304301:15 </t>
  </si>
  <si>
    <t>74-25-232в-2020</t>
  </si>
  <si>
    <t>г.Златоуст,                 СНТ «Медик-3», участок №15 и №16 -индивидуальный жилой дом</t>
  </si>
  <si>
    <t>74:25:0304801:82</t>
  </si>
  <si>
    <t>74-25-233в-2020</t>
  </si>
  <si>
    <t>г.Златоуст, ул.Труда, дом 27 -индивидуальный жилой дом</t>
  </si>
  <si>
    <t xml:space="preserve">74:25:0301316:147 </t>
  </si>
  <si>
    <t>74-25-234в-2020</t>
  </si>
  <si>
    <t>г.Златоуст, ул.им. В.В. Воровского, дом 10 - индивидуальный жилой дом</t>
  </si>
  <si>
    <t>74:25:0308304:178</t>
  </si>
  <si>
    <t>74-25-235в-2020</t>
  </si>
  <si>
    <t>г. Златоуст, ул.Буревестника, д.67 -индивидуальный жилой дом</t>
  </si>
  <si>
    <t>74:25:0302105:0012</t>
  </si>
  <si>
    <t>74-25-236в-2020</t>
  </si>
  <si>
    <t>г. Златоуст, ул. им. Д.И.Менделеева, д. 58 - индивидуальный жилой дом</t>
  </si>
  <si>
    <t xml:space="preserve">74:25:0308406:69 </t>
  </si>
  <si>
    <t>74-25-237в-2020</t>
  </si>
  <si>
    <t>г. Златоуст, ул. 3-я Гурьевская, д. 41 -индивидуальный жилой дом</t>
  </si>
  <si>
    <t xml:space="preserve">74:25:0303111:0002 </t>
  </si>
  <si>
    <t>74-25-238в-2020</t>
  </si>
  <si>
    <t>г.Златоуст, ул. Миасская, дом 3А -индивидуальный жилой дом</t>
  </si>
  <si>
    <t>74:25:0306502:170</t>
  </si>
  <si>
    <t>74-25-239в-2020</t>
  </si>
  <si>
    <t>г. Златоуст, ул. Калиновая, 9 -индивидуальный жилой дом</t>
  </si>
  <si>
    <t>74:25:0303701:43</t>
  </si>
  <si>
    <t>74-25-240в-2020</t>
  </si>
  <si>
    <t>г. Златоуст, ул. Кооперативная, д. 28 - индивидуальный жилой дом</t>
  </si>
  <si>
    <t>74:25:0305005:20</t>
  </si>
  <si>
    <t>74-25-241в-2020</t>
  </si>
  <si>
    <t>г. Златоуст, п. Тундуш, ул. 2-я Вокзальная, д. 19 -индивидуальный жилой дом</t>
  </si>
  <si>
    <t>74:25:0100301:12</t>
  </si>
  <si>
    <t>74-25-242в-2020</t>
  </si>
  <si>
    <t>г.Златоуст, кв.Запрудный, д. 33 - индивидуальный жилой дом</t>
  </si>
  <si>
    <t xml:space="preserve">74:25:0305701:75 </t>
  </si>
  <si>
    <t>74-25-243в-2020</t>
  </si>
  <si>
    <t>г.Златоуст, ул.Березовая, дом 6-индивидуальный жилой дом</t>
  </si>
  <si>
    <t xml:space="preserve">74:25:0303305:315 </t>
  </si>
  <si>
    <t>74-25-244в-2020</t>
  </si>
  <si>
    <t>г.Златоуст, ул.4-я Тесьминская, дом 101 - индивидуальный жилой дом</t>
  </si>
  <si>
    <t xml:space="preserve">74:25:0302504:48 </t>
  </si>
  <si>
    <t>74-25-245в-2020</t>
  </si>
  <si>
    <t>г.Златоуст, ул.Коллективная, дом 3 индивидуальный жилой дом</t>
  </si>
  <si>
    <t xml:space="preserve">74:25:0301515:148 </t>
  </si>
  <si>
    <t>74-25-246в-2020</t>
  </si>
  <si>
    <t>г.Златоуст, пос. Красная горка, дом 1 - индивидуальный жилой дом</t>
  </si>
  <si>
    <t xml:space="preserve">74:25:0305302:57 </t>
  </si>
  <si>
    <t>74-25-247в-2020</t>
  </si>
  <si>
    <t>г.Златоуст, с. Куваши, ул. Октябрьская, дом 67 -индивидуальный жилой дом</t>
  </si>
  <si>
    <t xml:space="preserve">74:25:0100501:235 </t>
  </si>
  <si>
    <t>74-25-248в-2020</t>
  </si>
  <si>
    <t>г.Златоуст, ул. Родниковая, дом 17 -индивидуальный жилой дом</t>
  </si>
  <si>
    <t xml:space="preserve">74:25:0303305:112 </t>
  </si>
  <si>
    <t>74-25-249в-2020</t>
  </si>
  <si>
    <t>г. Златоуст, ул. Петровская, д. 43 -индивидуальный жилой дом</t>
  </si>
  <si>
    <t xml:space="preserve">74:25:0303222:30 </t>
  </si>
  <si>
    <t>74-25-250в-2020</t>
  </si>
  <si>
    <t>г.Златоуст, ул. 1-я Лесопильная, дом 57 - индивидуальный жилой дом</t>
  </si>
  <si>
    <t xml:space="preserve">74:25:0302517:67 </t>
  </si>
  <si>
    <t>74-25-251в-2020</t>
  </si>
  <si>
    <t>ул. им. А.С. Попова, дом 44 - индивидуальный жилой дом</t>
  </si>
  <si>
    <t xml:space="preserve">74:25:0307411:8 </t>
  </si>
  <si>
    <t>74-25-252в-2020</t>
  </si>
  <si>
    <t>г.Златоуст, с.Веселовка, ул. 8-го Марта, дом 33 -индивидуальный жилой дом</t>
  </si>
  <si>
    <t>74:25:0500503:36</t>
  </si>
  <si>
    <t>74-25-253в-2020</t>
  </si>
  <si>
    <t>г.Златоуст, пос. Плотинка, ул. Нагорная, дом 16 -индивидуальный жилой дом</t>
  </si>
  <si>
    <t xml:space="preserve">74:25:0000000:400 </t>
  </si>
  <si>
    <t>74-25-254в-2020</t>
  </si>
  <si>
    <t>г.Златоуст, ул. Спортивная, дом 139 - индивидуальный жилой дом</t>
  </si>
  <si>
    <t xml:space="preserve">74:25:0302705:7 </t>
  </si>
  <si>
    <t>г.Златоуст, кв.Миасский, дом 6</t>
  </si>
  <si>
    <t xml:space="preserve">74:25:0307409:34 </t>
  </si>
  <si>
    <t>74-25-255в-2020</t>
  </si>
  <si>
    <t>г.Златоуст, ул. им. В.А. Серова, дом 72 -индивидуальный жилой дом</t>
  </si>
  <si>
    <t xml:space="preserve">74:25:0311412:27 </t>
  </si>
  <si>
    <t>74-25-256в-2020</t>
  </si>
  <si>
    <t>г.Златоуст, ул. им. Е.И.Пугачева, дом 41 - индивидуальный жилой дом</t>
  </si>
  <si>
    <t xml:space="preserve">74:25:0301405:28 </t>
  </si>
  <si>
    <t>74-25-257в-2020</t>
  </si>
  <si>
    <t>г.Златоуст, ул. Грибная, дом 8 - индивидуальный жилой дом</t>
  </si>
  <si>
    <t>74:25:0303701:48</t>
  </si>
  <si>
    <t>74-25-258в-2020</t>
  </si>
  <si>
    <t>г. Златоуст, пос. Подсобное хозяйство
машзавода , д.34 -  индивидуальный жилой дом</t>
  </si>
  <si>
    <t xml:space="preserve">74:25:03010702:211 </t>
  </si>
  <si>
    <t>74-25-259в-2020</t>
  </si>
  <si>
    <t>г.Златоуст, восточнее пос. Подсобное хозяйство машзавода__</t>
  </si>
  <si>
    <t xml:space="preserve">74:25:0311001:169 </t>
  </si>
  <si>
    <t>74-25-260в-2020</t>
  </si>
  <si>
    <t>г.Златоуст, пос. Тундуш, ул. Малышева, дом 27 - индивидуальный жилой дом</t>
  </si>
  <si>
    <t>74:25:0100301:394</t>
  </si>
  <si>
    <t>74-25-261в-2020</t>
  </si>
  <si>
    <t>г.Златоуст, ул. Уральская, дом 111 - индивидуальный жилой дом</t>
  </si>
  <si>
    <t xml:space="preserve">74:25:0307108:2 </t>
  </si>
  <si>
    <t>74-25-262в-2020</t>
  </si>
  <si>
    <t>г.Златоуст, ул. Вишневая, дом 6 - индивидуальный жилой дом</t>
  </si>
  <si>
    <t xml:space="preserve">74:25:0303702:17 </t>
  </si>
  <si>
    <t>74-25-263в-2020</t>
  </si>
  <si>
    <t>г.Златоуст, ул. 1-я Гурьевская, дом 40 - индивидуальный жилой дом</t>
  </si>
  <si>
    <t xml:space="preserve">74:25:0303110:56 </t>
  </si>
  <si>
    <t>74-25-264в-2020</t>
  </si>
  <si>
    <t>г.Златоуст, кв. Серебряный ключ, дом 39 -индивидуальный жилой дом</t>
  </si>
  <si>
    <t xml:space="preserve">74:25:0305703:68 </t>
  </si>
  <si>
    <t>74-25-265в-2020</t>
  </si>
  <si>
    <t>г.Златоуст, ул. им. Н.П.Полетаева, дом 111 -индивидуальный жилой дом</t>
  </si>
  <si>
    <t xml:space="preserve">74:25:0309007:52 </t>
  </si>
  <si>
    <t>74-25-266в-2020</t>
  </si>
  <si>
    <t>г.Златоуст, ул. 2-я Нагорная, д.102 -индивидуальный жилой дом</t>
  </si>
  <si>
    <t xml:space="preserve">74:25:0304511:16 </t>
  </si>
  <si>
    <t>74-25-267в-2020</t>
  </si>
  <si>
    <t>г.Златоуст, ул. 2-я  Нижне-Вокзальная, дом 23 - индивидуальный жилой дом</t>
  </si>
  <si>
    <t xml:space="preserve">74:25:0302605:14 </t>
  </si>
  <si>
    <t>74-25-268в-2020</t>
  </si>
  <si>
    <t>г.Златоуст, участок Кирпичный ДОЦ, дом 5 - индивидуальный жилой дом</t>
  </si>
  <si>
    <t xml:space="preserve">74:25:0303701:36 </t>
  </si>
  <si>
    <t>74-25-269в-2020</t>
  </si>
  <si>
    <t>г. Златоуст, ул. 1-я Нагорная, д. 127 - индивидуальный жилой дом</t>
  </si>
  <si>
    <t>74:25:0304520:89</t>
  </si>
  <si>
    <t>74-25-270в-2020</t>
  </si>
  <si>
    <t>г.Златоуст,                   ул. им. М.М. Володарского, д. 19 -индивидуальный жилой дом</t>
  </si>
  <si>
    <t>74:25:0000000:16579</t>
  </si>
  <si>
    <t>74-25-271в-2020</t>
  </si>
  <si>
    <t>г.Златоуст,                   ул. Березовая, д. 3А - индивидуальный жилой дом</t>
  </si>
  <si>
    <t>74:25:0303305:269</t>
  </si>
  <si>
    <t>74-25-272в-2020</t>
  </si>
  <si>
    <t>г.Златоуст,                   ул. 1-я Литейная, д. 80 - индивидуальный жилой дом</t>
  </si>
  <si>
    <t>74:25:0300421:12</t>
  </si>
  <si>
    <t>74-25-273в-2020</t>
  </si>
  <si>
    <t>г.Златоуст,                   ул. им. П.П. Бажова, д. 2Б -индивидуальный жилой дом</t>
  </si>
  <si>
    <t>74:25:0301502:5</t>
  </si>
  <si>
    <t>74-25-274в-2020</t>
  </si>
  <si>
    <t>г. Златоуст, ул. Цуповская, д. 35 -                     индивидуальный жилой дом</t>
  </si>
  <si>
    <t xml:space="preserve">74:25:0305704:70 </t>
  </si>
  <si>
    <t>74-25-275в-2020</t>
  </si>
  <si>
    <t>г.Златоуст, п.Энергетиков, дом 14 - индивидуальный жилой дом</t>
  </si>
  <si>
    <t xml:space="preserve">74:25:0305302:53 </t>
  </si>
  <si>
    <t>74-25-276в-2020</t>
  </si>
  <si>
    <t>г.Златоуст, ул. Труда, дом 18 - индивидуальный жилой дом</t>
  </si>
  <si>
    <t>74:25:0301319:4</t>
  </si>
  <si>
    <t>74-25-277в-2020</t>
  </si>
  <si>
    <t>г.Златоуст, пос. Плотинка, ул. Центральная, дом 20 индивидуальный жилой дом</t>
  </si>
  <si>
    <t xml:space="preserve">74:25:0600101:83 </t>
  </si>
  <si>
    <t>74-25-278в-2020</t>
  </si>
  <si>
    <t>г.Златоуст, ул. им. Г.Я.Седова, дом 78 индивидуальный жилой дом</t>
  </si>
  <si>
    <t xml:space="preserve">74:25:0311417:74 </t>
  </si>
  <si>
    <t>74-25-279в-2020</t>
  </si>
  <si>
    <t>г.Златоуст, ул. Песчаная, дом 7 - индивидуальный жилой дом</t>
  </si>
  <si>
    <t>74:25:0301503:153</t>
  </si>
  <si>
    <t>74-25-280в-2020</t>
  </si>
  <si>
    <t>г.Златоуст, ул. Космонавтов, дом 44А - индивидуальный жилой дом</t>
  </si>
  <si>
    <t xml:space="preserve">74:25:0305009:37 </t>
  </si>
  <si>
    <t>74-25-281в-2020</t>
  </si>
  <si>
    <t>г.Златоуст, ул. 1-я Нагорная, дом 145 -индивидуальный жилой дом</t>
  </si>
  <si>
    <t xml:space="preserve">74:25:0304520:90 </t>
  </si>
  <si>
    <t>74-25-282в-2020</t>
  </si>
  <si>
    <t>г.Златоуст, ул. Полевая, дом 46  -индивидуальный жилой дом</t>
  </si>
  <si>
    <t xml:space="preserve">74:25:0000000:15298 </t>
  </si>
  <si>
    <t>74-25-283в-2020</t>
  </si>
  <si>
    <t>г.Златоуст, кв. Миасский,  дом 28 - индивидуальный жилой дом</t>
  </si>
  <si>
    <t>74:25:0307409:88</t>
  </si>
  <si>
    <t>74-25-284в-2020</t>
  </si>
  <si>
    <t>г.Златоуст, ул.Работницы,  дом 50 - индивидуальный жилой дом</t>
  </si>
  <si>
    <t xml:space="preserve">74:25:0300419:246 </t>
  </si>
  <si>
    <t>74-25-285в-2020</t>
  </si>
  <si>
    <t>г.Златоуст, ул.им. А.С. Щербакова,  дом 31 -индивидуальный жилой дом</t>
  </si>
  <si>
    <t xml:space="preserve">74:25:0301511:38 </t>
  </si>
  <si>
    <t>74-25-286в-2020</t>
  </si>
  <si>
    <t>г.Златоуст, 8-го Марта,  дом 34 - индивидуальный жилой дом</t>
  </si>
  <si>
    <t xml:space="preserve">74:25:0301313:196 </t>
  </si>
  <si>
    <t>74-25-287в-2020</t>
  </si>
  <si>
    <t>г.Златоуст, ул. Уральская, дом 58 - индивидуальный жилой дом</t>
  </si>
  <si>
    <t xml:space="preserve">74:25:0307105:58 </t>
  </si>
  <si>
    <t>X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</si>
</sst>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2" fillId="0" borderId="1" xfId="1" applyFont="1" applyFill="1" applyBorder="1" applyAlignment="1">
      <alignment wrapText="1"/>
    </xf>
    <xf numFmtId="14" fontId="2" fillId="0" borderId="1" xfId="1" applyNumberFormat="1" applyFont="1" applyFill="1" applyBorder="1" applyAlignment="1">
      <alignment wrapText="1"/>
    </xf>
    <xf numFmtId="0" fontId="2" fillId="0" borderId="1" xfId="1" applyFont="1" applyFill="1" applyBorder="1" applyAlignment="1"/>
    <xf numFmtId="14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1" applyFont="1" applyFill="1" applyBorder="1" applyAlignment="1">
      <alignment wrapText="1"/>
    </xf>
    <xf numFmtId="16" fontId="5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46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justify"/>
    </xf>
    <xf numFmtId="46" fontId="4" fillId="0" borderId="1" xfId="0" applyNumberFormat="1" applyFont="1" applyFill="1" applyBorder="1"/>
    <xf numFmtId="0" fontId="8" fillId="0" borderId="1" xfId="0" applyFont="1" applyFill="1" applyBorder="1"/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46" fontId="4" fillId="0" borderId="1" xfId="0" applyNumberFormat="1" applyFont="1" applyFill="1" applyBorder="1" applyAlignment="1">
      <alignment wrapText="1"/>
    </xf>
    <xf numFmtId="0" fontId="4" fillId="0" borderId="2" xfId="0" applyFont="1" applyFill="1" applyBorder="1"/>
    <xf numFmtId="14" fontId="4" fillId="0" borderId="2" xfId="0" applyNumberFormat="1" applyFont="1" applyFill="1" applyBorder="1"/>
    <xf numFmtId="0" fontId="4" fillId="0" borderId="3" xfId="0" applyFont="1" applyFill="1" applyBorder="1"/>
    <xf numFmtId="14" fontId="4" fillId="0" borderId="3" xfId="0" applyNumberFormat="1" applyFont="1" applyFill="1" applyBorder="1"/>
    <xf numFmtId="0" fontId="4" fillId="0" borderId="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3"/>
  <sheetViews>
    <sheetView tabSelected="1" zoomScale="115" zoomScaleNormal="115" workbookViewId="0">
      <selection activeCell="H295" sqref="B287:H295"/>
    </sheetView>
  </sheetViews>
  <sheetFormatPr defaultColWidth="9.109375" defaultRowHeight="15.6"/>
  <cols>
    <col min="1" max="1" width="9.109375" style="54"/>
    <col min="2" max="2" width="20" style="54" customWidth="1"/>
    <col min="3" max="3" width="17.44140625" style="54" customWidth="1"/>
    <col min="4" max="4" width="24.88671875" style="55" customWidth="1"/>
    <col min="5" max="5" width="21.33203125" style="54" customWidth="1"/>
    <col min="6" max="6" width="17.6640625" style="54" customWidth="1"/>
    <col min="7" max="7" width="12.6640625" style="56" customWidth="1"/>
    <col min="8" max="8" width="21.44140625" style="57" customWidth="1"/>
    <col min="9" max="9" width="17.6640625" style="54" customWidth="1"/>
    <col min="10" max="10" width="15.109375" style="54" customWidth="1"/>
    <col min="11" max="16384" width="9.109375" style="54"/>
  </cols>
  <sheetData>
    <row r="1" spans="2:8" s="4" customFormat="1" ht="46.8"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" t="s">
        <v>6</v>
      </c>
    </row>
    <row r="2" spans="2:8" s="4" customFormat="1" ht="46.8">
      <c r="B2" s="5" t="s">
        <v>7</v>
      </c>
      <c r="C2" s="6">
        <v>43353</v>
      </c>
      <c r="D2" s="58" t="s">
        <v>876</v>
      </c>
      <c r="E2" s="5" t="s">
        <v>8</v>
      </c>
      <c r="F2" s="1" t="s">
        <v>9</v>
      </c>
      <c r="G2" s="1">
        <v>749</v>
      </c>
      <c r="H2" s="7" t="s">
        <v>10</v>
      </c>
    </row>
    <row r="3" spans="2:8" s="4" customFormat="1" ht="46.8">
      <c r="B3" s="5" t="s">
        <v>11</v>
      </c>
      <c r="C3" s="8">
        <v>43355</v>
      </c>
      <c r="D3" s="58" t="s">
        <v>876</v>
      </c>
      <c r="E3" s="3" t="s">
        <v>12</v>
      </c>
      <c r="F3" s="10" t="s">
        <v>13</v>
      </c>
      <c r="G3" s="11">
        <v>1035</v>
      </c>
      <c r="H3" s="7" t="s">
        <v>14</v>
      </c>
    </row>
    <row r="4" spans="2:8" s="4" customFormat="1" ht="31.2">
      <c r="B4" s="5" t="s">
        <v>15</v>
      </c>
      <c r="C4" s="8">
        <v>43360</v>
      </c>
      <c r="D4" s="58" t="s">
        <v>876</v>
      </c>
      <c r="E4" s="9" t="s">
        <v>16</v>
      </c>
      <c r="F4" s="12" t="s">
        <v>17</v>
      </c>
      <c r="G4" s="1">
        <v>744</v>
      </c>
      <c r="H4" s="7" t="s">
        <v>18</v>
      </c>
    </row>
    <row r="5" spans="2:8" s="4" customFormat="1" ht="31.2">
      <c r="B5" s="5" t="s">
        <v>19</v>
      </c>
      <c r="C5" s="8">
        <v>43364</v>
      </c>
      <c r="D5" s="58" t="s">
        <v>876</v>
      </c>
      <c r="E5" s="9" t="s">
        <v>20</v>
      </c>
      <c r="F5" s="12" t="s">
        <v>21</v>
      </c>
      <c r="G5" s="1">
        <v>494</v>
      </c>
      <c r="H5" s="7" t="s">
        <v>22</v>
      </c>
    </row>
    <row r="6" spans="2:8" s="4" customFormat="1" ht="31.2">
      <c r="B6" s="5" t="s">
        <v>23</v>
      </c>
      <c r="C6" s="8">
        <v>43369</v>
      </c>
      <c r="D6" s="58" t="s">
        <v>876</v>
      </c>
      <c r="E6" s="9" t="s">
        <v>24</v>
      </c>
      <c r="F6" s="12" t="s">
        <v>25</v>
      </c>
      <c r="G6" s="12">
        <v>920</v>
      </c>
      <c r="H6" s="7" t="s">
        <v>26</v>
      </c>
    </row>
    <row r="7" spans="2:8" s="4" customFormat="1" ht="78">
      <c r="B7" s="5" t="s">
        <v>27</v>
      </c>
      <c r="C7" s="8">
        <v>43417</v>
      </c>
      <c r="D7" s="58" t="s">
        <v>876</v>
      </c>
      <c r="E7" s="9" t="s">
        <v>28</v>
      </c>
      <c r="F7" s="12" t="s">
        <v>29</v>
      </c>
      <c r="G7" s="12">
        <v>874</v>
      </c>
      <c r="H7" s="7" t="s">
        <v>30</v>
      </c>
    </row>
    <row r="8" spans="2:8" s="4" customFormat="1" ht="78">
      <c r="B8" s="5" t="s">
        <v>31</v>
      </c>
      <c r="C8" s="8">
        <v>43417</v>
      </c>
      <c r="D8" s="58" t="s">
        <v>876</v>
      </c>
      <c r="E8" s="9" t="s">
        <v>32</v>
      </c>
      <c r="F8" s="12" t="s">
        <v>33</v>
      </c>
      <c r="G8" s="12">
        <v>834</v>
      </c>
      <c r="H8" s="7" t="s">
        <v>34</v>
      </c>
    </row>
    <row r="9" spans="2:8" s="4" customFormat="1" ht="31.2">
      <c r="B9" s="5" t="s">
        <v>35</v>
      </c>
      <c r="C9" s="8">
        <v>43423</v>
      </c>
      <c r="D9" s="58" t="s">
        <v>876</v>
      </c>
      <c r="E9" s="9" t="s">
        <v>36</v>
      </c>
      <c r="F9" s="12" t="s">
        <v>37</v>
      </c>
      <c r="G9" s="12">
        <v>1202</v>
      </c>
      <c r="H9" s="7" t="s">
        <v>38</v>
      </c>
    </row>
    <row r="10" spans="2:8" s="4" customFormat="1" ht="62.4">
      <c r="B10" s="5" t="s">
        <v>39</v>
      </c>
      <c r="C10" s="8">
        <v>43433</v>
      </c>
      <c r="D10" s="58" t="s">
        <v>876</v>
      </c>
      <c r="E10" s="9" t="s">
        <v>40</v>
      </c>
      <c r="F10" s="12" t="s">
        <v>41</v>
      </c>
      <c r="G10" s="12">
        <v>1625</v>
      </c>
      <c r="H10" s="7" t="s">
        <v>42</v>
      </c>
    </row>
    <row r="11" spans="2:8" s="4" customFormat="1" ht="31.2">
      <c r="B11" s="5" t="s">
        <v>43</v>
      </c>
      <c r="C11" s="8">
        <v>43438</v>
      </c>
      <c r="D11" s="58" t="s">
        <v>876</v>
      </c>
      <c r="E11" s="9" t="s">
        <v>44</v>
      </c>
      <c r="F11" s="11" t="s">
        <v>45</v>
      </c>
      <c r="G11" s="12">
        <f>199 +799</f>
        <v>998</v>
      </c>
      <c r="H11" s="5" t="s">
        <v>46</v>
      </c>
    </row>
    <row r="12" spans="2:8" s="4" customFormat="1" ht="31.2">
      <c r="B12" s="5" t="s">
        <v>47</v>
      </c>
      <c r="C12" s="8">
        <v>43440</v>
      </c>
      <c r="D12" s="58" t="s">
        <v>876</v>
      </c>
      <c r="E12" s="9" t="s">
        <v>48</v>
      </c>
      <c r="F12" s="11" t="s">
        <v>49</v>
      </c>
      <c r="G12" s="11">
        <v>600</v>
      </c>
      <c r="H12" s="7" t="s">
        <v>50</v>
      </c>
    </row>
    <row r="13" spans="2:8" s="4" customFormat="1" ht="31.2">
      <c r="B13" s="5" t="s">
        <v>51</v>
      </c>
      <c r="C13" s="8">
        <v>43451</v>
      </c>
      <c r="D13" s="58" t="s">
        <v>876</v>
      </c>
      <c r="E13" s="9" t="s">
        <v>52</v>
      </c>
      <c r="F13" s="11" t="s">
        <v>53</v>
      </c>
      <c r="G13" s="11">
        <v>555</v>
      </c>
      <c r="H13" s="7" t="s">
        <v>54</v>
      </c>
    </row>
    <row r="14" spans="2:8" s="4" customFormat="1" ht="46.8">
      <c r="B14" s="5" t="s">
        <v>55</v>
      </c>
      <c r="C14" s="8">
        <v>43452</v>
      </c>
      <c r="D14" s="58" t="s">
        <v>876</v>
      </c>
      <c r="E14" s="9" t="s">
        <v>56</v>
      </c>
      <c r="F14" s="14" t="s">
        <v>57</v>
      </c>
      <c r="G14" s="12">
        <f>55+150+199</f>
        <v>404</v>
      </c>
      <c r="H14" s="5" t="s">
        <v>58</v>
      </c>
    </row>
    <row r="15" spans="2:8" s="4" customFormat="1" ht="46.8">
      <c r="B15" s="5" t="s">
        <v>59</v>
      </c>
      <c r="C15" s="8">
        <v>43453</v>
      </c>
      <c r="D15" s="58" t="s">
        <v>876</v>
      </c>
      <c r="E15" s="9" t="s">
        <v>60</v>
      </c>
      <c r="F15" s="11" t="s">
        <v>61</v>
      </c>
      <c r="G15" s="12">
        <v>1650</v>
      </c>
      <c r="H15" s="9" t="s">
        <v>62</v>
      </c>
    </row>
    <row r="16" spans="2:8" s="4" customFormat="1" ht="31.2">
      <c r="B16" s="5" t="s">
        <v>63</v>
      </c>
      <c r="C16" s="8">
        <v>43454</v>
      </c>
      <c r="D16" s="58" t="s">
        <v>876</v>
      </c>
      <c r="E16" s="9" t="s">
        <v>64</v>
      </c>
      <c r="F16" s="11" t="s">
        <v>65</v>
      </c>
      <c r="G16" s="11">
        <v>308</v>
      </c>
      <c r="H16" s="4" t="s">
        <v>66</v>
      </c>
    </row>
    <row r="17" spans="2:8" s="4" customFormat="1" ht="46.8">
      <c r="B17" s="5" t="s">
        <v>67</v>
      </c>
      <c r="C17" s="8">
        <v>43459</v>
      </c>
      <c r="D17" s="58" t="s">
        <v>876</v>
      </c>
      <c r="E17" s="9" t="s">
        <v>68</v>
      </c>
      <c r="F17" s="11" t="s">
        <v>69</v>
      </c>
      <c r="G17" s="11">
        <v>715</v>
      </c>
      <c r="H17" s="13" t="s">
        <v>70</v>
      </c>
    </row>
    <row r="18" spans="2:8" s="4" customFormat="1" ht="31.2">
      <c r="B18" s="5" t="s">
        <v>71</v>
      </c>
      <c r="C18" s="8">
        <v>43459</v>
      </c>
      <c r="D18" s="58" t="s">
        <v>876</v>
      </c>
      <c r="E18" s="9" t="s">
        <v>72</v>
      </c>
      <c r="F18" s="11" t="s">
        <v>73</v>
      </c>
      <c r="G18" s="12">
        <v>1167</v>
      </c>
      <c r="H18" s="13" t="s">
        <v>74</v>
      </c>
    </row>
    <row r="19" spans="2:8" s="4" customFormat="1" ht="31.2">
      <c r="B19" s="5" t="s">
        <v>75</v>
      </c>
      <c r="C19" s="8">
        <v>43475</v>
      </c>
      <c r="D19" s="58" t="s">
        <v>876</v>
      </c>
      <c r="E19" s="9" t="s">
        <v>76</v>
      </c>
      <c r="F19" s="11">
        <v>75.7</v>
      </c>
      <c r="G19" s="11">
        <v>595</v>
      </c>
      <c r="H19" s="13" t="s">
        <v>77</v>
      </c>
    </row>
    <row r="20" spans="2:8" s="4" customFormat="1" ht="31.2">
      <c r="B20" s="5" t="s">
        <v>78</v>
      </c>
      <c r="C20" s="8">
        <v>43483</v>
      </c>
      <c r="D20" s="58" t="s">
        <v>876</v>
      </c>
      <c r="E20" s="9" t="s">
        <v>79</v>
      </c>
      <c r="F20" s="11">
        <v>174.9</v>
      </c>
      <c r="G20" s="11">
        <v>1029</v>
      </c>
      <c r="H20" s="13" t="s">
        <v>80</v>
      </c>
    </row>
    <row r="21" spans="2:8" s="4" customFormat="1" ht="31.2">
      <c r="B21" s="5" t="s">
        <v>81</v>
      </c>
      <c r="C21" s="8">
        <v>43483</v>
      </c>
      <c r="D21" s="58" t="s">
        <v>876</v>
      </c>
      <c r="E21" s="9" t="s">
        <v>82</v>
      </c>
      <c r="F21" s="11">
        <v>113.2</v>
      </c>
      <c r="G21" s="11">
        <v>733</v>
      </c>
      <c r="H21" s="13" t="s">
        <v>83</v>
      </c>
    </row>
    <row r="22" spans="2:8" s="4" customFormat="1" ht="46.8">
      <c r="B22" s="5" t="s">
        <v>84</v>
      </c>
      <c r="C22" s="8">
        <v>43483</v>
      </c>
      <c r="D22" s="58" t="s">
        <v>876</v>
      </c>
      <c r="E22" s="12" t="s">
        <v>85</v>
      </c>
      <c r="F22" s="11">
        <v>38.700000000000003</v>
      </c>
      <c r="G22" s="11">
        <v>610</v>
      </c>
      <c r="H22" s="9" t="s">
        <v>86</v>
      </c>
    </row>
    <row r="23" spans="2:8" s="4" customFormat="1" ht="31.2">
      <c r="B23" s="5" t="s">
        <v>87</v>
      </c>
      <c r="C23" s="8">
        <v>43488</v>
      </c>
      <c r="D23" s="58" t="s">
        <v>876</v>
      </c>
      <c r="E23" s="12" t="s">
        <v>88</v>
      </c>
      <c r="F23" s="11">
        <v>249</v>
      </c>
      <c r="G23" s="11">
        <v>800</v>
      </c>
      <c r="H23" s="9" t="s">
        <v>89</v>
      </c>
    </row>
    <row r="24" spans="2:8" s="4" customFormat="1" ht="31.2">
      <c r="B24" s="5" t="s">
        <v>90</v>
      </c>
      <c r="C24" s="8">
        <v>43489</v>
      </c>
      <c r="D24" s="58" t="s">
        <v>876</v>
      </c>
      <c r="E24" s="9" t="s">
        <v>91</v>
      </c>
      <c r="F24" s="11">
        <v>81.8</v>
      </c>
      <c r="G24" s="11">
        <v>500</v>
      </c>
      <c r="H24" s="9" t="s">
        <v>92</v>
      </c>
    </row>
    <row r="25" spans="2:8" s="4" customFormat="1" ht="31.2">
      <c r="B25" s="5" t="s">
        <v>93</v>
      </c>
      <c r="C25" s="8">
        <v>43493</v>
      </c>
      <c r="D25" s="58" t="s">
        <v>876</v>
      </c>
      <c r="E25" s="9" t="s">
        <v>94</v>
      </c>
      <c r="F25" s="11">
        <v>241.7</v>
      </c>
      <c r="G25" s="11">
        <v>1012</v>
      </c>
      <c r="H25" s="9" t="s">
        <v>95</v>
      </c>
    </row>
    <row r="26" spans="2:8" s="4" customFormat="1" ht="31.2">
      <c r="B26" s="5" t="s">
        <v>96</v>
      </c>
      <c r="C26" s="8">
        <v>43493</v>
      </c>
      <c r="D26" s="58" t="s">
        <v>876</v>
      </c>
      <c r="E26" s="9" t="s">
        <v>97</v>
      </c>
      <c r="F26" s="11">
        <v>121.9</v>
      </c>
      <c r="G26" s="11">
        <v>1500</v>
      </c>
      <c r="H26" s="9" t="s">
        <v>98</v>
      </c>
    </row>
    <row r="27" spans="2:8" s="4" customFormat="1">
      <c r="B27" s="59" t="s">
        <v>99</v>
      </c>
      <c r="C27" s="60">
        <v>43494</v>
      </c>
      <c r="D27" s="58" t="s">
        <v>876</v>
      </c>
      <c r="E27" s="61" t="s">
        <v>100</v>
      </c>
      <c r="F27" s="62">
        <v>118.8</v>
      </c>
      <c r="G27" s="62">
        <v>1019</v>
      </c>
      <c r="H27" s="61" t="s">
        <v>101</v>
      </c>
    </row>
    <row r="28" spans="2:8" s="4" customFormat="1">
      <c r="B28" s="59"/>
      <c r="C28" s="60"/>
      <c r="D28" s="58" t="s">
        <v>876</v>
      </c>
      <c r="E28" s="61"/>
      <c r="F28" s="62"/>
      <c r="G28" s="62"/>
      <c r="H28" s="61"/>
    </row>
    <row r="29" spans="2:8" s="4" customFormat="1" ht="46.8">
      <c r="B29" s="15" t="s">
        <v>102</v>
      </c>
      <c r="C29" s="16">
        <v>43494</v>
      </c>
      <c r="D29" s="58" t="s">
        <v>876</v>
      </c>
      <c r="E29" s="9" t="s">
        <v>103</v>
      </c>
      <c r="F29" s="11">
        <v>110.8</v>
      </c>
      <c r="G29" s="11">
        <v>585</v>
      </c>
      <c r="H29" s="13" t="s">
        <v>104</v>
      </c>
    </row>
    <row r="30" spans="2:8" s="4" customFormat="1" ht="31.2">
      <c r="B30" s="5" t="s">
        <v>105</v>
      </c>
      <c r="C30" s="8">
        <v>43497</v>
      </c>
      <c r="D30" s="58" t="s">
        <v>876</v>
      </c>
      <c r="E30" s="9" t="s">
        <v>106</v>
      </c>
      <c r="F30" s="11">
        <v>9.6</v>
      </c>
      <c r="G30" s="11">
        <v>1008</v>
      </c>
      <c r="H30" s="13" t="s">
        <v>107</v>
      </c>
    </row>
    <row r="31" spans="2:8" s="4" customFormat="1" ht="31.2">
      <c r="B31" s="15" t="s">
        <v>108</v>
      </c>
      <c r="C31" s="16">
        <v>43501</v>
      </c>
      <c r="D31" s="58" t="s">
        <v>876</v>
      </c>
      <c r="E31" s="9" t="s">
        <v>109</v>
      </c>
      <c r="F31" s="11">
        <v>191.1</v>
      </c>
      <c r="G31" s="11">
        <v>1134</v>
      </c>
      <c r="H31" s="13" t="s">
        <v>110</v>
      </c>
    </row>
    <row r="32" spans="2:8" s="4" customFormat="1" ht="31.2">
      <c r="B32" s="15" t="s">
        <v>111</v>
      </c>
      <c r="C32" s="16">
        <v>43503</v>
      </c>
      <c r="D32" s="58" t="s">
        <v>876</v>
      </c>
      <c r="E32" s="9" t="s">
        <v>112</v>
      </c>
      <c r="F32" s="11">
        <v>140</v>
      </c>
      <c r="G32" s="11">
        <v>980</v>
      </c>
      <c r="H32" s="13" t="s">
        <v>113</v>
      </c>
    </row>
    <row r="33" spans="2:8" s="4" customFormat="1" ht="31.2">
      <c r="B33" s="15" t="s">
        <v>114</v>
      </c>
      <c r="C33" s="8">
        <v>43509</v>
      </c>
      <c r="D33" s="58" t="s">
        <v>876</v>
      </c>
      <c r="E33" s="9" t="s">
        <v>115</v>
      </c>
      <c r="F33" s="11">
        <v>149.69999999999999</v>
      </c>
      <c r="G33" s="11">
        <v>1015</v>
      </c>
      <c r="H33" s="13" t="s">
        <v>116</v>
      </c>
    </row>
    <row r="34" spans="2:8" s="4" customFormat="1" ht="31.2">
      <c r="B34" s="15" t="s">
        <v>117</v>
      </c>
      <c r="C34" s="16">
        <v>43508</v>
      </c>
      <c r="D34" s="58" t="s">
        <v>876</v>
      </c>
      <c r="E34" s="9" t="s">
        <v>118</v>
      </c>
      <c r="F34" s="11">
        <v>176.5</v>
      </c>
      <c r="G34" s="11">
        <v>1002</v>
      </c>
      <c r="H34" s="13" t="s">
        <v>119</v>
      </c>
    </row>
    <row r="35" spans="2:8" s="4" customFormat="1" ht="46.8">
      <c r="B35" s="15" t="s">
        <v>120</v>
      </c>
      <c r="C35" s="16">
        <v>43508</v>
      </c>
      <c r="D35" s="58" t="s">
        <v>876</v>
      </c>
      <c r="E35" s="9" t="s">
        <v>121</v>
      </c>
      <c r="F35" s="4">
        <v>65.400000000000006</v>
      </c>
      <c r="G35" s="11">
        <v>825</v>
      </c>
      <c r="H35" s="13" t="s">
        <v>122</v>
      </c>
    </row>
    <row r="36" spans="2:8" s="4" customFormat="1" ht="46.8">
      <c r="B36" s="15" t="s">
        <v>123</v>
      </c>
      <c r="C36" s="16">
        <v>43516</v>
      </c>
      <c r="D36" s="58" t="s">
        <v>876</v>
      </c>
      <c r="E36" s="9" t="s">
        <v>124</v>
      </c>
      <c r="F36" s="4">
        <v>37.1</v>
      </c>
      <c r="G36" s="11">
        <v>431</v>
      </c>
      <c r="H36" s="13" t="s">
        <v>125</v>
      </c>
    </row>
    <row r="37" spans="2:8" s="18" customFormat="1">
      <c r="B37" s="15" t="s">
        <v>126</v>
      </c>
      <c r="C37" s="16"/>
      <c r="D37" s="58" t="s">
        <v>876</v>
      </c>
      <c r="E37" s="17"/>
      <c r="G37" s="19"/>
      <c r="H37" s="20"/>
    </row>
    <row r="38" spans="2:8" s="18" customFormat="1" ht="41.4">
      <c r="B38" s="21" t="s">
        <v>127</v>
      </c>
      <c r="C38" s="16">
        <v>43516</v>
      </c>
      <c r="D38" s="58" t="s">
        <v>876</v>
      </c>
      <c r="E38" s="17" t="s">
        <v>128</v>
      </c>
      <c r="F38" s="22" t="s">
        <v>129</v>
      </c>
      <c r="G38" s="19">
        <v>1625</v>
      </c>
      <c r="H38" s="20" t="s">
        <v>42</v>
      </c>
    </row>
    <row r="39" spans="2:8" s="24" customFormat="1" ht="31.2">
      <c r="B39" s="21" t="s">
        <v>130</v>
      </c>
      <c r="C39" s="16">
        <v>43517</v>
      </c>
      <c r="D39" s="58" t="s">
        <v>876</v>
      </c>
      <c r="E39" s="9" t="s">
        <v>131</v>
      </c>
      <c r="F39" s="23" t="s">
        <v>132</v>
      </c>
      <c r="G39" s="19">
        <v>640</v>
      </c>
      <c r="H39" s="4" t="s">
        <v>133</v>
      </c>
    </row>
    <row r="40" spans="2:8" s="18" customFormat="1" ht="41.4">
      <c r="B40" s="25" t="s">
        <v>134</v>
      </c>
      <c r="C40" s="26">
        <v>43521</v>
      </c>
      <c r="D40" s="58" t="s">
        <v>876</v>
      </c>
      <c r="E40" s="17" t="s">
        <v>135</v>
      </c>
      <c r="F40" s="19" t="s">
        <v>136</v>
      </c>
      <c r="G40" s="27">
        <v>917</v>
      </c>
      <c r="H40" s="20" t="s">
        <v>137</v>
      </c>
    </row>
    <row r="41" spans="2:8" s="18" customFormat="1" ht="28.2">
      <c r="B41" s="25" t="s">
        <v>138</v>
      </c>
      <c r="C41" s="26">
        <v>43523</v>
      </c>
      <c r="D41" s="58" t="s">
        <v>876</v>
      </c>
      <c r="E41" s="17" t="s">
        <v>139</v>
      </c>
      <c r="F41" s="19" t="s">
        <v>140</v>
      </c>
      <c r="G41" s="27">
        <v>879</v>
      </c>
      <c r="H41" s="28" t="s">
        <v>141</v>
      </c>
    </row>
    <row r="42" spans="2:8" s="18" customFormat="1" ht="28.2">
      <c r="B42" s="25" t="s">
        <v>142</v>
      </c>
      <c r="C42" s="26">
        <v>43523</v>
      </c>
      <c r="D42" s="58" t="s">
        <v>876</v>
      </c>
      <c r="E42" s="17" t="s">
        <v>143</v>
      </c>
      <c r="F42" s="19" t="s">
        <v>144</v>
      </c>
      <c r="G42" s="27">
        <v>1486</v>
      </c>
      <c r="H42" s="28" t="s">
        <v>145</v>
      </c>
    </row>
    <row r="43" spans="2:8" s="4" customFormat="1" ht="45" customHeight="1">
      <c r="B43" s="25" t="s">
        <v>146</v>
      </c>
      <c r="C43" s="8">
        <v>43537</v>
      </c>
      <c r="D43" s="58" t="s">
        <v>876</v>
      </c>
      <c r="E43" s="17" t="s">
        <v>147</v>
      </c>
      <c r="F43" s="19">
        <v>162.5</v>
      </c>
      <c r="G43" s="27">
        <v>591</v>
      </c>
      <c r="H43" s="28" t="s">
        <v>148</v>
      </c>
    </row>
    <row r="44" spans="2:8" s="4" customFormat="1" ht="28.2">
      <c r="B44" s="25" t="s">
        <v>149</v>
      </c>
      <c r="C44" s="8">
        <v>43538</v>
      </c>
      <c r="D44" s="58" t="s">
        <v>876</v>
      </c>
      <c r="E44" s="17" t="s">
        <v>150</v>
      </c>
      <c r="F44" s="19">
        <v>40.6</v>
      </c>
      <c r="G44" s="27">
        <v>1177</v>
      </c>
      <c r="H44" s="28" t="s">
        <v>151</v>
      </c>
    </row>
    <row r="45" spans="2:8" s="4" customFormat="1" ht="28.2">
      <c r="B45" s="25" t="s">
        <v>152</v>
      </c>
      <c r="C45" s="8">
        <v>43539</v>
      </c>
      <c r="D45" s="58" t="s">
        <v>876</v>
      </c>
      <c r="E45" s="17" t="s">
        <v>153</v>
      </c>
      <c r="F45" s="19">
        <v>140</v>
      </c>
      <c r="G45" s="27">
        <v>625</v>
      </c>
      <c r="H45" s="28" t="s">
        <v>154</v>
      </c>
    </row>
    <row r="46" spans="2:8" s="18" customFormat="1" ht="28.2">
      <c r="B46" s="25" t="s">
        <v>155</v>
      </c>
      <c r="C46" s="8">
        <v>43542</v>
      </c>
      <c r="D46" s="58" t="s">
        <v>876</v>
      </c>
      <c r="E46" s="17" t="s">
        <v>156</v>
      </c>
      <c r="F46" s="19">
        <v>90</v>
      </c>
      <c r="G46" s="27">
        <v>810</v>
      </c>
      <c r="H46" s="28" t="s">
        <v>157</v>
      </c>
    </row>
    <row r="47" spans="2:8" s="4" customFormat="1" ht="28.2">
      <c r="B47" s="25" t="s">
        <v>158</v>
      </c>
      <c r="C47" s="8">
        <v>43545</v>
      </c>
      <c r="D47" s="58" t="s">
        <v>876</v>
      </c>
      <c r="E47" s="17" t="s">
        <v>159</v>
      </c>
      <c r="F47" s="19">
        <v>141.80000000000001</v>
      </c>
      <c r="G47" s="27">
        <v>718</v>
      </c>
      <c r="H47" s="28" t="s">
        <v>160</v>
      </c>
    </row>
    <row r="48" spans="2:8" s="4" customFormat="1" ht="28.2">
      <c r="B48" s="25" t="s">
        <v>161</v>
      </c>
      <c r="C48" s="8">
        <v>43544</v>
      </c>
      <c r="D48" s="58" t="s">
        <v>876</v>
      </c>
      <c r="E48" s="17" t="s">
        <v>162</v>
      </c>
      <c r="F48" s="19">
        <v>162.19999999999999</v>
      </c>
      <c r="G48" s="27">
        <v>1106</v>
      </c>
      <c r="H48" s="28" t="s">
        <v>163</v>
      </c>
    </row>
    <row r="49" spans="2:8" s="4" customFormat="1" ht="28.2">
      <c r="B49" s="25" t="s">
        <v>164</v>
      </c>
      <c r="C49" s="8">
        <v>43545</v>
      </c>
      <c r="D49" s="58" t="s">
        <v>876</v>
      </c>
      <c r="E49" s="17" t="s">
        <v>165</v>
      </c>
      <c r="F49" s="19">
        <v>146.69999999999999</v>
      </c>
      <c r="G49" s="27">
        <v>800</v>
      </c>
      <c r="H49" s="13" t="s">
        <v>166</v>
      </c>
    </row>
    <row r="50" spans="2:8" s="4" customFormat="1" ht="28.2">
      <c r="B50" s="25" t="s">
        <v>167</v>
      </c>
      <c r="C50" s="8">
        <v>43545</v>
      </c>
      <c r="D50" s="58" t="s">
        <v>876</v>
      </c>
      <c r="E50" s="17" t="s">
        <v>168</v>
      </c>
      <c r="F50" s="19">
        <v>112</v>
      </c>
      <c r="G50" s="27">
        <v>800</v>
      </c>
      <c r="H50" s="13" t="s">
        <v>169</v>
      </c>
    </row>
    <row r="51" spans="2:8" s="4" customFormat="1" ht="28.2">
      <c r="B51" s="25" t="s">
        <v>170</v>
      </c>
      <c r="C51" s="8">
        <v>43550</v>
      </c>
      <c r="D51" s="58" t="s">
        <v>876</v>
      </c>
      <c r="E51" s="17" t="s">
        <v>171</v>
      </c>
      <c r="F51" s="19">
        <v>65</v>
      </c>
      <c r="G51" s="27">
        <v>883</v>
      </c>
      <c r="H51" s="13" t="s">
        <v>172</v>
      </c>
    </row>
    <row r="52" spans="2:8" s="4" customFormat="1" ht="28.2">
      <c r="B52" s="25" t="s">
        <v>173</v>
      </c>
      <c r="C52" s="8">
        <v>43558</v>
      </c>
      <c r="D52" s="58" t="s">
        <v>876</v>
      </c>
      <c r="E52" s="17" t="s">
        <v>174</v>
      </c>
      <c r="F52" s="11">
        <v>177</v>
      </c>
      <c r="G52" s="12">
        <v>1261</v>
      </c>
      <c r="H52" s="13" t="s">
        <v>175</v>
      </c>
    </row>
    <row r="53" spans="2:8" s="4" customFormat="1" ht="42">
      <c r="B53" s="25" t="s">
        <v>176</v>
      </c>
      <c r="C53" s="8">
        <v>43559</v>
      </c>
      <c r="D53" s="58" t="s">
        <v>876</v>
      </c>
      <c r="E53" s="17" t="s">
        <v>177</v>
      </c>
      <c r="F53" s="11">
        <v>75</v>
      </c>
      <c r="G53" s="12">
        <v>797</v>
      </c>
      <c r="H53" s="13" t="s">
        <v>178</v>
      </c>
    </row>
    <row r="54" spans="2:8" s="4" customFormat="1" ht="28.2">
      <c r="B54" s="25" t="s">
        <v>179</v>
      </c>
      <c r="C54" s="8">
        <v>43564</v>
      </c>
      <c r="D54" s="58" t="s">
        <v>876</v>
      </c>
      <c r="E54" s="17" t="s">
        <v>180</v>
      </c>
      <c r="F54" s="11">
        <v>100</v>
      </c>
      <c r="G54" s="12">
        <v>798</v>
      </c>
      <c r="H54" s="13" t="s">
        <v>181</v>
      </c>
    </row>
    <row r="55" spans="2:8" s="4" customFormat="1" ht="28.2">
      <c r="B55" s="25" t="s">
        <v>182</v>
      </c>
      <c r="C55" s="8">
        <v>43570</v>
      </c>
      <c r="D55" s="58" t="s">
        <v>876</v>
      </c>
      <c r="E55" s="17" t="s">
        <v>183</v>
      </c>
      <c r="F55" s="11">
        <v>221.6</v>
      </c>
      <c r="G55" s="11">
        <v>657</v>
      </c>
      <c r="H55" s="17" t="s">
        <v>184</v>
      </c>
    </row>
    <row r="56" spans="2:8" s="4" customFormat="1" ht="28.2">
      <c r="B56" s="25" t="s">
        <v>185</v>
      </c>
      <c r="C56" s="8">
        <v>43572</v>
      </c>
      <c r="D56" s="58" t="s">
        <v>876</v>
      </c>
      <c r="E56" s="17" t="s">
        <v>186</v>
      </c>
      <c r="F56" s="11">
        <v>45.2</v>
      </c>
      <c r="G56" s="11">
        <v>920</v>
      </c>
      <c r="H56" s="20" t="s">
        <v>187</v>
      </c>
    </row>
    <row r="57" spans="2:8" s="4" customFormat="1" ht="42">
      <c r="B57" s="25" t="s">
        <v>188</v>
      </c>
      <c r="C57" s="8">
        <v>43579</v>
      </c>
      <c r="D57" s="58" t="s">
        <v>876</v>
      </c>
      <c r="E57" s="17" t="s">
        <v>189</v>
      </c>
      <c r="F57" s="11">
        <v>97.9</v>
      </c>
      <c r="G57" s="11">
        <v>860</v>
      </c>
      <c r="H57" s="20" t="s">
        <v>190</v>
      </c>
    </row>
    <row r="58" spans="2:8" s="4" customFormat="1" ht="42">
      <c r="B58" s="25" t="s">
        <v>191</v>
      </c>
      <c r="C58" s="8">
        <v>43584</v>
      </c>
      <c r="D58" s="58" t="s">
        <v>876</v>
      </c>
      <c r="E58" s="17" t="s">
        <v>192</v>
      </c>
      <c r="F58" s="11">
        <v>100</v>
      </c>
      <c r="G58" s="11">
        <v>1117</v>
      </c>
      <c r="H58" s="20" t="s">
        <v>193</v>
      </c>
    </row>
    <row r="59" spans="2:8" s="4" customFormat="1" ht="46.8">
      <c r="B59" s="25" t="s">
        <v>194</v>
      </c>
      <c r="C59" s="8">
        <v>43585</v>
      </c>
      <c r="D59" s="58" t="s">
        <v>876</v>
      </c>
      <c r="E59" s="9" t="s">
        <v>195</v>
      </c>
      <c r="F59" s="11">
        <v>144.30000000000001</v>
      </c>
      <c r="G59" s="11">
        <v>437</v>
      </c>
      <c r="H59" s="4" t="s">
        <v>196</v>
      </c>
    </row>
    <row r="60" spans="2:8" s="4" customFormat="1" ht="28.2">
      <c r="B60" s="25" t="s">
        <v>197</v>
      </c>
      <c r="C60" s="8">
        <v>43584</v>
      </c>
      <c r="D60" s="58" t="s">
        <v>876</v>
      </c>
      <c r="E60" s="17" t="s">
        <v>198</v>
      </c>
      <c r="F60" s="11">
        <v>105</v>
      </c>
      <c r="G60" s="11">
        <v>1048</v>
      </c>
      <c r="H60" s="20" t="s">
        <v>199</v>
      </c>
    </row>
    <row r="61" spans="2:8" s="4" customFormat="1" ht="31.2">
      <c r="B61" s="25" t="s">
        <v>200</v>
      </c>
      <c r="C61" s="8">
        <v>43598</v>
      </c>
      <c r="D61" s="58" t="s">
        <v>876</v>
      </c>
      <c r="E61" s="29" t="s">
        <v>201</v>
      </c>
      <c r="F61" s="19">
        <v>42</v>
      </c>
      <c r="G61" s="19">
        <v>776</v>
      </c>
      <c r="H61" s="20" t="s">
        <v>202</v>
      </c>
    </row>
    <row r="62" spans="2:8" s="4" customFormat="1" ht="28.2">
      <c r="B62" s="25" t="s">
        <v>203</v>
      </c>
      <c r="C62" s="8">
        <v>43602</v>
      </c>
      <c r="D62" s="58" t="s">
        <v>876</v>
      </c>
      <c r="E62" s="17" t="s">
        <v>204</v>
      </c>
      <c r="F62" s="11">
        <v>140.6</v>
      </c>
      <c r="G62" s="11">
        <v>905</v>
      </c>
      <c r="H62" s="13" t="s">
        <v>205</v>
      </c>
    </row>
    <row r="63" spans="2:8" s="4" customFormat="1" ht="42">
      <c r="B63" s="25" t="s">
        <v>206</v>
      </c>
      <c r="C63" s="8">
        <v>43608</v>
      </c>
      <c r="D63" s="58" t="s">
        <v>876</v>
      </c>
      <c r="E63" s="17" t="s">
        <v>207</v>
      </c>
      <c r="F63" s="11">
        <v>220.5</v>
      </c>
      <c r="G63" s="11">
        <v>1080</v>
      </c>
      <c r="H63" s="13" t="s">
        <v>208</v>
      </c>
    </row>
    <row r="64" spans="2:8" s="4" customFormat="1" ht="28.2">
      <c r="B64" s="25" t="s">
        <v>209</v>
      </c>
      <c r="C64" s="8">
        <v>43608</v>
      </c>
      <c r="D64" s="58" t="s">
        <v>876</v>
      </c>
      <c r="E64" s="17" t="s">
        <v>210</v>
      </c>
      <c r="F64" s="11">
        <v>220.6</v>
      </c>
      <c r="G64" s="11">
        <v>749</v>
      </c>
      <c r="H64" s="13" t="s">
        <v>211</v>
      </c>
    </row>
    <row r="65" spans="2:8" s="4" customFormat="1" ht="31.2">
      <c r="B65" s="25" t="s">
        <v>212</v>
      </c>
      <c r="C65" s="8" t="s">
        <v>213</v>
      </c>
      <c r="D65" s="58" t="s">
        <v>876</v>
      </c>
      <c r="E65" s="9" t="s">
        <v>214</v>
      </c>
      <c r="F65" s="11">
        <v>108.9</v>
      </c>
      <c r="G65" s="11">
        <v>1214</v>
      </c>
      <c r="H65" s="13" t="s">
        <v>215</v>
      </c>
    </row>
    <row r="66" spans="2:8" s="4" customFormat="1" ht="31.2">
      <c r="B66" s="25" t="s">
        <v>216</v>
      </c>
      <c r="C66" s="8">
        <v>43609</v>
      </c>
      <c r="D66" s="58" t="s">
        <v>876</v>
      </c>
      <c r="E66" s="9" t="s">
        <v>217</v>
      </c>
      <c r="F66" s="11">
        <v>61.9</v>
      </c>
      <c r="G66" s="11">
        <v>784</v>
      </c>
      <c r="H66" s="13" t="s">
        <v>218</v>
      </c>
    </row>
    <row r="67" spans="2:8" s="4" customFormat="1" ht="31.2">
      <c r="B67" s="25" t="s">
        <v>219</v>
      </c>
      <c r="C67" s="8">
        <v>43619</v>
      </c>
      <c r="D67" s="58" t="s">
        <v>876</v>
      </c>
      <c r="E67" s="9" t="s">
        <v>220</v>
      </c>
      <c r="F67" s="4">
        <v>25.6</v>
      </c>
      <c r="G67" s="11">
        <v>1000</v>
      </c>
      <c r="H67" s="13" t="s">
        <v>221</v>
      </c>
    </row>
    <row r="68" spans="2:8" s="4" customFormat="1" ht="31.2">
      <c r="B68" s="25" t="s">
        <v>222</v>
      </c>
      <c r="C68" s="8">
        <v>43619</v>
      </c>
      <c r="D68" s="58" t="s">
        <v>876</v>
      </c>
      <c r="E68" s="9" t="s">
        <v>223</v>
      </c>
      <c r="F68" s="4">
        <v>222.2</v>
      </c>
      <c r="G68" s="11">
        <v>634</v>
      </c>
      <c r="H68" s="13" t="s">
        <v>224</v>
      </c>
    </row>
    <row r="69" spans="2:8" s="4" customFormat="1" ht="31.2">
      <c r="B69" s="25" t="s">
        <v>225</v>
      </c>
      <c r="C69" s="8">
        <v>43621</v>
      </c>
      <c r="D69" s="58" t="s">
        <v>876</v>
      </c>
      <c r="E69" s="9" t="s">
        <v>226</v>
      </c>
      <c r="F69" s="4">
        <v>142.1</v>
      </c>
      <c r="G69" s="11">
        <v>645</v>
      </c>
      <c r="H69" s="13" t="s">
        <v>227</v>
      </c>
    </row>
    <row r="70" spans="2:8" s="4" customFormat="1" ht="31.2">
      <c r="B70" s="25" t="s">
        <v>228</v>
      </c>
      <c r="C70" s="8">
        <v>43621</v>
      </c>
      <c r="D70" s="58" t="s">
        <v>876</v>
      </c>
      <c r="E70" s="9" t="s">
        <v>229</v>
      </c>
      <c r="F70" s="4">
        <v>93.1</v>
      </c>
      <c r="G70" s="11">
        <v>1052</v>
      </c>
      <c r="H70" s="13" t="s">
        <v>230</v>
      </c>
    </row>
    <row r="71" spans="2:8" s="4" customFormat="1" ht="46.8">
      <c r="B71" s="25" t="s">
        <v>231</v>
      </c>
      <c r="C71" s="8">
        <v>43626</v>
      </c>
      <c r="D71" s="58" t="s">
        <v>876</v>
      </c>
      <c r="E71" s="9" t="s">
        <v>232</v>
      </c>
      <c r="F71" s="4">
        <v>79.3</v>
      </c>
      <c r="G71" s="11">
        <v>637</v>
      </c>
      <c r="H71" s="13" t="s">
        <v>233</v>
      </c>
    </row>
    <row r="72" spans="2:8" s="4" customFormat="1" ht="62.4">
      <c r="B72" s="25" t="s">
        <v>234</v>
      </c>
      <c r="C72" s="8">
        <v>43626</v>
      </c>
      <c r="D72" s="58" t="s">
        <v>876</v>
      </c>
      <c r="E72" s="9" t="s">
        <v>235</v>
      </c>
      <c r="F72" s="4">
        <v>55.4</v>
      </c>
      <c r="G72" s="11">
        <v>915</v>
      </c>
      <c r="H72" s="13" t="s">
        <v>236</v>
      </c>
    </row>
    <row r="73" spans="2:8" s="4" customFormat="1" ht="46.8">
      <c r="B73" s="25" t="s">
        <v>237</v>
      </c>
      <c r="C73" s="8">
        <v>43627</v>
      </c>
      <c r="D73" s="58" t="s">
        <v>876</v>
      </c>
      <c r="E73" s="9" t="s">
        <v>238</v>
      </c>
      <c r="F73" s="4">
        <v>139.6</v>
      </c>
      <c r="G73" s="11">
        <v>1500</v>
      </c>
      <c r="H73" s="13" t="s">
        <v>239</v>
      </c>
    </row>
    <row r="74" spans="2:8" s="4" customFormat="1" ht="46.8">
      <c r="B74" s="25" t="s">
        <v>240</v>
      </c>
      <c r="C74" s="8">
        <v>43627</v>
      </c>
      <c r="D74" s="58" t="s">
        <v>876</v>
      </c>
      <c r="E74" s="9" t="s">
        <v>241</v>
      </c>
      <c r="F74" s="4">
        <v>157.4</v>
      </c>
      <c r="G74" s="11">
        <v>1135</v>
      </c>
      <c r="H74" s="13" t="s">
        <v>242</v>
      </c>
    </row>
    <row r="75" spans="2:8" s="4" customFormat="1" ht="46.8">
      <c r="B75" s="25" t="s">
        <v>243</v>
      </c>
      <c r="C75" s="8">
        <v>43630</v>
      </c>
      <c r="D75" s="58" t="s">
        <v>876</v>
      </c>
      <c r="E75" s="9" t="s">
        <v>244</v>
      </c>
      <c r="F75" s="4">
        <v>229.6</v>
      </c>
      <c r="G75" s="11">
        <v>1182</v>
      </c>
      <c r="H75" s="13" t="s">
        <v>245</v>
      </c>
    </row>
    <row r="76" spans="2:8" s="4" customFormat="1" ht="46.8">
      <c r="B76" s="25" t="s">
        <v>246</v>
      </c>
      <c r="C76" s="8">
        <v>43630</v>
      </c>
      <c r="D76" s="58" t="s">
        <v>876</v>
      </c>
      <c r="E76" s="9" t="s">
        <v>247</v>
      </c>
      <c r="F76" s="4">
        <v>90.3</v>
      </c>
      <c r="G76" s="11">
        <v>902</v>
      </c>
      <c r="H76" s="13" t="s">
        <v>248</v>
      </c>
    </row>
    <row r="77" spans="2:8" s="4" customFormat="1" ht="31.2">
      <c r="B77" s="25" t="s">
        <v>249</v>
      </c>
      <c r="C77" s="8">
        <v>43630</v>
      </c>
      <c r="D77" s="58" t="s">
        <v>876</v>
      </c>
      <c r="E77" s="9" t="s">
        <v>250</v>
      </c>
      <c r="F77" s="4">
        <v>76</v>
      </c>
      <c r="G77" s="11">
        <v>382</v>
      </c>
      <c r="H77" s="13" t="s">
        <v>251</v>
      </c>
    </row>
    <row r="78" spans="2:8" s="4" customFormat="1" ht="46.8">
      <c r="B78" s="25" t="s">
        <v>252</v>
      </c>
      <c r="C78" s="8">
        <v>43630</v>
      </c>
      <c r="D78" s="58" t="s">
        <v>876</v>
      </c>
      <c r="E78" s="9" t="s">
        <v>253</v>
      </c>
      <c r="F78" s="4">
        <v>67.8</v>
      </c>
      <c r="G78" s="11"/>
      <c r="H78" s="13" t="s">
        <v>254</v>
      </c>
    </row>
    <row r="79" spans="2:8" s="4" customFormat="1" ht="46.8">
      <c r="B79" s="25" t="s">
        <v>255</v>
      </c>
      <c r="C79" s="8">
        <v>43633</v>
      </c>
      <c r="D79" s="58" t="s">
        <v>876</v>
      </c>
      <c r="E79" s="9" t="s">
        <v>256</v>
      </c>
      <c r="F79" s="4">
        <v>173.9</v>
      </c>
      <c r="G79" s="11">
        <v>1309</v>
      </c>
      <c r="H79" s="13" t="s">
        <v>257</v>
      </c>
    </row>
    <row r="80" spans="2:8" s="4" customFormat="1" ht="31.2">
      <c r="B80" s="25" t="s">
        <v>258</v>
      </c>
      <c r="C80" s="8">
        <v>43633</v>
      </c>
      <c r="D80" s="58" t="s">
        <v>876</v>
      </c>
      <c r="E80" s="9" t="s">
        <v>259</v>
      </c>
      <c r="F80" s="4">
        <v>102</v>
      </c>
      <c r="G80" s="11">
        <v>1500</v>
      </c>
      <c r="H80" s="13" t="s">
        <v>260</v>
      </c>
    </row>
    <row r="81" spans="2:8" s="4" customFormat="1" ht="31.2">
      <c r="B81" s="25" t="s">
        <v>261</v>
      </c>
      <c r="C81" s="8">
        <v>43636</v>
      </c>
      <c r="D81" s="58" t="s">
        <v>876</v>
      </c>
      <c r="E81" s="9" t="s">
        <v>262</v>
      </c>
      <c r="F81" s="4">
        <v>90.6</v>
      </c>
      <c r="G81" s="11">
        <v>463</v>
      </c>
      <c r="H81" s="13" t="s">
        <v>263</v>
      </c>
    </row>
    <row r="82" spans="2:8" s="4" customFormat="1" ht="31.2">
      <c r="B82" s="25" t="s">
        <v>264</v>
      </c>
      <c r="C82" s="8">
        <v>43636</v>
      </c>
      <c r="D82" s="58" t="s">
        <v>876</v>
      </c>
      <c r="E82" s="9" t="s">
        <v>265</v>
      </c>
      <c r="F82" s="4">
        <v>274.39999999999998</v>
      </c>
      <c r="G82" s="11">
        <v>1128</v>
      </c>
      <c r="H82" s="13" t="s">
        <v>266</v>
      </c>
    </row>
    <row r="83" spans="2:8" s="4" customFormat="1" ht="31.2">
      <c r="B83" s="25" t="s">
        <v>267</v>
      </c>
      <c r="C83" s="8">
        <v>43637</v>
      </c>
      <c r="D83" s="58" t="s">
        <v>876</v>
      </c>
      <c r="E83" s="9" t="s">
        <v>268</v>
      </c>
      <c r="F83" s="4">
        <v>57.7</v>
      </c>
      <c r="G83" s="11">
        <v>1493</v>
      </c>
      <c r="H83" s="13" t="s">
        <v>269</v>
      </c>
    </row>
    <row r="84" spans="2:8" s="4" customFormat="1" ht="31.2">
      <c r="B84" s="25" t="s">
        <v>270</v>
      </c>
      <c r="C84" s="8">
        <v>43640</v>
      </c>
      <c r="D84" s="58" t="s">
        <v>876</v>
      </c>
      <c r="E84" s="9" t="s">
        <v>271</v>
      </c>
      <c r="F84" s="4">
        <v>191.2</v>
      </c>
      <c r="G84" s="11">
        <v>1899</v>
      </c>
      <c r="H84" s="13" t="s">
        <v>272</v>
      </c>
    </row>
    <row r="85" spans="2:8" s="4" customFormat="1" ht="31.2">
      <c r="B85" s="30" t="s">
        <v>273</v>
      </c>
      <c r="C85" s="8">
        <v>43641</v>
      </c>
      <c r="D85" s="58" t="s">
        <v>876</v>
      </c>
      <c r="E85" s="9" t="s">
        <v>274</v>
      </c>
      <c r="F85" s="4">
        <v>265.39999999999998</v>
      </c>
      <c r="G85" s="11">
        <v>187</v>
      </c>
      <c r="H85" s="13" t="s">
        <v>275</v>
      </c>
    </row>
    <row r="86" spans="2:8" s="4" customFormat="1" ht="46.8">
      <c r="B86" s="30" t="s">
        <v>276</v>
      </c>
      <c r="C86" s="8">
        <v>43647</v>
      </c>
      <c r="D86" s="58" t="s">
        <v>876</v>
      </c>
      <c r="E86" s="9" t="s">
        <v>277</v>
      </c>
      <c r="F86" s="4">
        <v>41.9</v>
      </c>
      <c r="G86" s="11">
        <v>634</v>
      </c>
      <c r="H86" s="13" t="s">
        <v>278</v>
      </c>
    </row>
    <row r="87" spans="2:8" s="4" customFormat="1" ht="46.8">
      <c r="B87" s="30" t="s">
        <v>279</v>
      </c>
      <c r="C87" s="8">
        <v>43649</v>
      </c>
      <c r="D87" s="58" t="s">
        <v>876</v>
      </c>
      <c r="E87" s="9" t="s">
        <v>280</v>
      </c>
      <c r="F87" s="4">
        <v>338.1</v>
      </c>
      <c r="G87" s="11">
        <v>1014</v>
      </c>
      <c r="H87" s="13" t="s">
        <v>281</v>
      </c>
    </row>
    <row r="88" spans="2:8" s="4" customFormat="1" ht="46.8">
      <c r="B88" s="30" t="s">
        <v>282</v>
      </c>
      <c r="C88" s="8">
        <v>43649</v>
      </c>
      <c r="D88" s="58" t="s">
        <v>876</v>
      </c>
      <c r="E88" s="9" t="s">
        <v>283</v>
      </c>
      <c r="F88" s="4">
        <v>147.4</v>
      </c>
      <c r="G88" s="11">
        <v>800</v>
      </c>
      <c r="H88" s="13" t="s">
        <v>284</v>
      </c>
    </row>
    <row r="89" spans="2:8" s="4" customFormat="1" ht="31.2">
      <c r="B89" s="30" t="s">
        <v>285</v>
      </c>
      <c r="C89" s="8">
        <v>43649</v>
      </c>
      <c r="D89" s="58" t="s">
        <v>876</v>
      </c>
      <c r="E89" s="9" t="s">
        <v>286</v>
      </c>
      <c r="F89" s="4">
        <v>101.3</v>
      </c>
      <c r="G89" s="11">
        <v>690</v>
      </c>
      <c r="H89" s="13" t="s">
        <v>287</v>
      </c>
    </row>
    <row r="90" spans="2:8" s="4" customFormat="1" ht="47.25" customHeight="1">
      <c r="B90" s="30" t="s">
        <v>288</v>
      </c>
      <c r="C90" s="8">
        <v>43651</v>
      </c>
      <c r="D90" s="58" t="s">
        <v>876</v>
      </c>
      <c r="E90" s="9" t="s">
        <v>289</v>
      </c>
      <c r="F90" s="31" t="s">
        <v>290</v>
      </c>
      <c r="G90" s="11">
        <v>528</v>
      </c>
      <c r="H90" s="28" t="s">
        <v>291</v>
      </c>
    </row>
    <row r="91" spans="2:8" s="4" customFormat="1" ht="31.2">
      <c r="B91" s="30" t="s">
        <v>292</v>
      </c>
      <c r="C91" s="8">
        <v>43657</v>
      </c>
      <c r="D91" s="58" t="s">
        <v>876</v>
      </c>
      <c r="E91" s="9" t="s">
        <v>293</v>
      </c>
      <c r="F91" s="31">
        <v>74.599999999999994</v>
      </c>
      <c r="G91" s="11">
        <v>892</v>
      </c>
      <c r="H91" s="13" t="s">
        <v>294</v>
      </c>
    </row>
    <row r="92" spans="2:8" s="4" customFormat="1" ht="96" customHeight="1">
      <c r="B92" s="30" t="s">
        <v>295</v>
      </c>
      <c r="C92" s="8">
        <v>43664</v>
      </c>
      <c r="D92" s="58" t="s">
        <v>876</v>
      </c>
      <c r="E92" s="9" t="s">
        <v>296</v>
      </c>
      <c r="F92" s="4">
        <v>308.7</v>
      </c>
      <c r="G92" s="11">
        <v>1168</v>
      </c>
      <c r="H92" s="13" t="s">
        <v>297</v>
      </c>
    </row>
    <row r="93" spans="2:8" s="4" customFormat="1" ht="47.25" customHeight="1">
      <c r="B93" s="30" t="s">
        <v>298</v>
      </c>
      <c r="C93" s="8">
        <v>43672</v>
      </c>
      <c r="D93" s="58" t="s">
        <v>876</v>
      </c>
      <c r="E93" s="9" t="s">
        <v>299</v>
      </c>
      <c r="F93" s="4">
        <v>162.19999999999999</v>
      </c>
      <c r="G93" s="11">
        <v>1100</v>
      </c>
      <c r="H93" s="13" t="s">
        <v>300</v>
      </c>
    </row>
    <row r="94" spans="2:8" s="4" customFormat="1" ht="46.8">
      <c r="B94" s="30" t="s">
        <v>301</v>
      </c>
      <c r="C94" s="8">
        <v>43675</v>
      </c>
      <c r="D94" s="58" t="s">
        <v>876</v>
      </c>
      <c r="E94" s="9" t="s">
        <v>302</v>
      </c>
      <c r="F94" s="4">
        <v>68.8</v>
      </c>
      <c r="G94" s="11">
        <v>1294</v>
      </c>
      <c r="H94" s="4" t="s">
        <v>303</v>
      </c>
    </row>
    <row r="95" spans="2:8" s="4" customFormat="1" ht="31.2">
      <c r="B95" s="30" t="s">
        <v>304</v>
      </c>
      <c r="C95" s="8">
        <v>43676</v>
      </c>
      <c r="D95" s="58" t="s">
        <v>876</v>
      </c>
      <c r="E95" s="9" t="s">
        <v>305</v>
      </c>
      <c r="F95" s="4">
        <v>151.80000000000001</v>
      </c>
      <c r="G95" s="11">
        <v>693</v>
      </c>
      <c r="H95" s="13" t="s">
        <v>306</v>
      </c>
    </row>
    <row r="96" spans="2:8" s="4" customFormat="1" ht="46.8">
      <c r="B96" s="30" t="s">
        <v>307</v>
      </c>
      <c r="C96" s="8">
        <v>43677</v>
      </c>
      <c r="D96" s="58" t="s">
        <v>876</v>
      </c>
      <c r="E96" s="9" t="s">
        <v>308</v>
      </c>
      <c r="F96" s="4">
        <v>121.5</v>
      </c>
      <c r="G96" s="11">
        <v>1092</v>
      </c>
      <c r="H96" s="13" t="s">
        <v>309</v>
      </c>
    </row>
    <row r="97" spans="2:8" s="4" customFormat="1" ht="62.4">
      <c r="B97" s="30" t="s">
        <v>310</v>
      </c>
      <c r="C97" s="8">
        <v>43677</v>
      </c>
      <c r="D97" s="58" t="s">
        <v>876</v>
      </c>
      <c r="E97" s="9" t="s">
        <v>311</v>
      </c>
      <c r="F97" s="4">
        <v>39.200000000000003</v>
      </c>
      <c r="G97" s="11">
        <v>629</v>
      </c>
      <c r="H97" s="13" t="s">
        <v>312</v>
      </c>
    </row>
    <row r="98" spans="2:8" s="4" customFormat="1" ht="31.2">
      <c r="B98" s="30" t="s">
        <v>313</v>
      </c>
      <c r="C98" s="8">
        <v>43678</v>
      </c>
      <c r="D98" s="58" t="s">
        <v>876</v>
      </c>
      <c r="E98" s="9" t="s">
        <v>314</v>
      </c>
      <c r="F98" s="4">
        <v>74.5</v>
      </c>
      <c r="G98" s="11"/>
      <c r="H98" s="13" t="s">
        <v>315</v>
      </c>
    </row>
    <row r="99" spans="2:8" s="4" customFormat="1" ht="46.8">
      <c r="B99" s="30" t="s">
        <v>316</v>
      </c>
      <c r="C99" s="8">
        <v>43678</v>
      </c>
      <c r="D99" s="58" t="s">
        <v>876</v>
      </c>
      <c r="E99" s="32" t="s">
        <v>317</v>
      </c>
      <c r="F99" s="4">
        <v>127.3</v>
      </c>
      <c r="G99" s="11">
        <v>600</v>
      </c>
      <c r="H99" s="13" t="s">
        <v>318</v>
      </c>
    </row>
    <row r="100" spans="2:8" s="4" customFormat="1" ht="62.4">
      <c r="B100" s="30" t="s">
        <v>319</v>
      </c>
      <c r="C100" s="8">
        <v>43684</v>
      </c>
      <c r="D100" s="58" t="s">
        <v>876</v>
      </c>
      <c r="E100" s="32" t="s">
        <v>320</v>
      </c>
      <c r="F100" s="4">
        <v>31.9</v>
      </c>
      <c r="G100" s="11">
        <v>970</v>
      </c>
      <c r="H100" s="4" t="s">
        <v>321</v>
      </c>
    </row>
    <row r="101" spans="2:8" s="4" customFormat="1" ht="31.2">
      <c r="B101" s="30" t="s">
        <v>322</v>
      </c>
      <c r="C101" s="8">
        <v>43690</v>
      </c>
      <c r="D101" s="58" t="s">
        <v>876</v>
      </c>
      <c r="E101" s="9" t="s">
        <v>323</v>
      </c>
      <c r="F101" s="4">
        <v>85.4</v>
      </c>
      <c r="G101" s="11">
        <v>698</v>
      </c>
      <c r="H101" s="28" t="s">
        <v>324</v>
      </c>
    </row>
    <row r="102" spans="2:8" s="4" customFormat="1" ht="62.4">
      <c r="B102" s="30" t="s">
        <v>325</v>
      </c>
      <c r="C102" s="8">
        <v>43690</v>
      </c>
      <c r="D102" s="58" t="s">
        <v>876</v>
      </c>
      <c r="E102" s="32" t="s">
        <v>326</v>
      </c>
      <c r="F102" s="4">
        <v>66.8</v>
      </c>
      <c r="G102" s="11">
        <v>680</v>
      </c>
      <c r="H102" s="13" t="s">
        <v>327</v>
      </c>
    </row>
    <row r="103" spans="2:8" s="4" customFormat="1" ht="31.2">
      <c r="B103" s="30" t="s">
        <v>328</v>
      </c>
      <c r="C103" s="8">
        <v>43691</v>
      </c>
      <c r="D103" s="58" t="s">
        <v>876</v>
      </c>
      <c r="E103" s="9" t="s">
        <v>329</v>
      </c>
      <c r="F103" s="4">
        <v>137.1</v>
      </c>
      <c r="G103" s="11">
        <v>1255</v>
      </c>
      <c r="H103" s="13" t="s">
        <v>330</v>
      </c>
    </row>
    <row r="104" spans="2:8" s="4" customFormat="1" ht="46.8">
      <c r="B104" s="30" t="s">
        <v>331</v>
      </c>
      <c r="C104" s="8">
        <v>43696</v>
      </c>
      <c r="D104" s="58" t="s">
        <v>876</v>
      </c>
      <c r="E104" s="9" t="s">
        <v>332</v>
      </c>
      <c r="F104" s="4">
        <v>174.2</v>
      </c>
      <c r="G104" s="11">
        <v>1125</v>
      </c>
      <c r="H104" s="13" t="s">
        <v>333</v>
      </c>
    </row>
    <row r="105" spans="2:8" s="4" customFormat="1" ht="31.2">
      <c r="B105" s="30" t="s">
        <v>334</v>
      </c>
      <c r="C105" s="8">
        <v>43698</v>
      </c>
      <c r="D105" s="58" t="s">
        <v>876</v>
      </c>
      <c r="E105" s="33" t="s">
        <v>335</v>
      </c>
      <c r="F105" s="4">
        <v>98.7</v>
      </c>
      <c r="G105" s="11">
        <v>670</v>
      </c>
      <c r="H105" s="13" t="s">
        <v>336</v>
      </c>
    </row>
    <row r="106" spans="2:8" s="4" customFormat="1" ht="62.4">
      <c r="B106" s="30" t="s">
        <v>337</v>
      </c>
      <c r="C106" s="8">
        <v>43699</v>
      </c>
      <c r="D106" s="58" t="s">
        <v>876</v>
      </c>
      <c r="E106" s="9" t="s">
        <v>338</v>
      </c>
      <c r="F106" s="4">
        <v>224.7</v>
      </c>
      <c r="G106" s="12">
        <f>633 +   100</f>
        <v>733</v>
      </c>
      <c r="H106" s="9" t="s">
        <v>339</v>
      </c>
    </row>
    <row r="107" spans="2:8" s="4" customFormat="1" ht="46.8">
      <c r="B107" s="30" t="s">
        <v>340</v>
      </c>
      <c r="C107" s="8">
        <v>43703</v>
      </c>
      <c r="D107" s="58" t="s">
        <v>876</v>
      </c>
      <c r="E107" s="9" t="s">
        <v>341</v>
      </c>
      <c r="F107" s="4">
        <v>269.5</v>
      </c>
      <c r="G107" s="11">
        <v>789</v>
      </c>
      <c r="H107" s="13" t="s">
        <v>342</v>
      </c>
    </row>
    <row r="108" spans="2:8" s="4" customFormat="1" ht="46.8">
      <c r="B108" s="30" t="s">
        <v>343</v>
      </c>
      <c r="C108" s="8">
        <v>43704</v>
      </c>
      <c r="D108" s="58" t="s">
        <v>876</v>
      </c>
      <c r="E108" s="9" t="s">
        <v>344</v>
      </c>
      <c r="F108" s="4">
        <v>103.8</v>
      </c>
      <c r="G108" s="11">
        <v>770</v>
      </c>
      <c r="H108" s="28" t="s">
        <v>345</v>
      </c>
    </row>
    <row r="109" spans="2:8" s="4" customFormat="1" ht="46.8">
      <c r="B109" s="30" t="s">
        <v>346</v>
      </c>
      <c r="C109" s="8">
        <v>43705</v>
      </c>
      <c r="D109" s="58" t="s">
        <v>876</v>
      </c>
      <c r="E109" s="9" t="s">
        <v>347</v>
      </c>
      <c r="F109" s="4">
        <v>95.6</v>
      </c>
      <c r="G109" s="11">
        <v>731</v>
      </c>
      <c r="H109" s="28" t="s">
        <v>348</v>
      </c>
    </row>
    <row r="110" spans="2:8" s="4" customFormat="1" ht="46.8">
      <c r="B110" s="30" t="s">
        <v>349</v>
      </c>
      <c r="C110" s="8">
        <v>43710</v>
      </c>
      <c r="D110" s="58" t="s">
        <v>876</v>
      </c>
      <c r="E110" s="5" t="s">
        <v>350</v>
      </c>
      <c r="F110" s="4">
        <v>85.4</v>
      </c>
      <c r="G110" s="11">
        <v>858</v>
      </c>
      <c r="H110" s="28" t="s">
        <v>351</v>
      </c>
    </row>
    <row r="111" spans="2:8" s="4" customFormat="1" ht="46.8">
      <c r="B111" s="30" t="s">
        <v>352</v>
      </c>
      <c r="C111" s="8">
        <v>43712</v>
      </c>
      <c r="D111" s="58" t="s">
        <v>876</v>
      </c>
      <c r="E111" s="9" t="s">
        <v>353</v>
      </c>
      <c r="F111" s="4">
        <v>155.30000000000001</v>
      </c>
      <c r="G111" s="11">
        <v>650</v>
      </c>
      <c r="H111" s="28" t="s">
        <v>354</v>
      </c>
    </row>
    <row r="112" spans="2:8" s="4" customFormat="1" ht="31.2">
      <c r="B112" s="30" t="s">
        <v>355</v>
      </c>
      <c r="C112" s="8">
        <v>43712</v>
      </c>
      <c r="D112" s="58" t="s">
        <v>876</v>
      </c>
      <c r="E112" s="9" t="s">
        <v>356</v>
      </c>
      <c r="F112" s="4">
        <v>127.8</v>
      </c>
      <c r="G112" s="11">
        <v>748</v>
      </c>
      <c r="H112" s="28" t="s">
        <v>357</v>
      </c>
    </row>
    <row r="113" spans="2:8" s="4" customFormat="1" ht="93.6">
      <c r="B113" s="30" t="s">
        <v>358</v>
      </c>
      <c r="C113" s="8">
        <v>43713</v>
      </c>
      <c r="D113" s="58" t="s">
        <v>876</v>
      </c>
      <c r="E113" s="9" t="s">
        <v>359</v>
      </c>
      <c r="F113" s="4">
        <v>143.80000000000001</v>
      </c>
      <c r="G113" s="11">
        <v>1000</v>
      </c>
      <c r="H113" s="28" t="s">
        <v>360</v>
      </c>
    </row>
    <row r="114" spans="2:8" s="4" customFormat="1" ht="31.2">
      <c r="B114" s="30" t="s">
        <v>361</v>
      </c>
      <c r="C114" s="8">
        <v>43714</v>
      </c>
      <c r="D114" s="58" t="s">
        <v>876</v>
      </c>
      <c r="E114" s="9" t="s">
        <v>362</v>
      </c>
      <c r="F114" s="4">
        <v>135.6</v>
      </c>
      <c r="G114" s="11">
        <v>991</v>
      </c>
      <c r="H114" s="28" t="s">
        <v>363</v>
      </c>
    </row>
    <row r="115" spans="2:8" s="4" customFormat="1" ht="31.2">
      <c r="B115" s="30" t="s">
        <v>364</v>
      </c>
      <c r="C115" s="8">
        <v>43714</v>
      </c>
      <c r="D115" s="58" t="s">
        <v>876</v>
      </c>
      <c r="E115" s="9" t="s">
        <v>365</v>
      </c>
      <c r="F115" s="4">
        <v>98.4</v>
      </c>
      <c r="G115" s="11">
        <v>1100</v>
      </c>
      <c r="H115" s="28" t="s">
        <v>366</v>
      </c>
    </row>
    <row r="116" spans="2:8" s="4" customFormat="1" ht="31.2">
      <c r="B116" s="4" t="s">
        <v>367</v>
      </c>
      <c r="C116" s="8">
        <v>43714</v>
      </c>
      <c r="D116" s="58" t="s">
        <v>876</v>
      </c>
      <c r="E116" s="9" t="s">
        <v>368</v>
      </c>
      <c r="F116" s="4">
        <v>94.5</v>
      </c>
      <c r="G116" s="11">
        <v>682</v>
      </c>
      <c r="H116" s="28" t="s">
        <v>369</v>
      </c>
    </row>
    <row r="117" spans="2:8" s="4" customFormat="1" ht="46.8">
      <c r="B117" s="4" t="s">
        <v>370</v>
      </c>
      <c r="C117" s="8">
        <v>43719</v>
      </c>
      <c r="D117" s="58" t="s">
        <v>876</v>
      </c>
      <c r="E117" s="9" t="s">
        <v>371</v>
      </c>
      <c r="F117" s="4">
        <v>115.2</v>
      </c>
      <c r="G117" s="11"/>
      <c r="H117" s="28" t="s">
        <v>372</v>
      </c>
    </row>
    <row r="118" spans="2:8" s="4" customFormat="1" ht="46.8">
      <c r="B118" s="4" t="s">
        <v>370</v>
      </c>
      <c r="C118" s="8">
        <v>43724</v>
      </c>
      <c r="D118" s="58" t="s">
        <v>876</v>
      </c>
      <c r="E118" s="9" t="s">
        <v>373</v>
      </c>
      <c r="F118" s="4">
        <v>109</v>
      </c>
      <c r="G118" s="11">
        <v>1500</v>
      </c>
      <c r="H118" s="34" t="s">
        <v>374</v>
      </c>
    </row>
    <row r="119" spans="2:8" s="4" customFormat="1" ht="31.2">
      <c r="B119" s="4" t="s">
        <v>375</v>
      </c>
      <c r="C119" s="8">
        <v>43727</v>
      </c>
      <c r="D119" s="58" t="s">
        <v>876</v>
      </c>
      <c r="E119" s="9" t="s">
        <v>376</v>
      </c>
      <c r="F119" s="4">
        <v>108</v>
      </c>
      <c r="G119" s="11">
        <v>1500</v>
      </c>
      <c r="H119" s="34" t="s">
        <v>377</v>
      </c>
    </row>
    <row r="120" spans="2:8" s="4" customFormat="1" ht="62.4">
      <c r="B120" s="4" t="s">
        <v>378</v>
      </c>
      <c r="C120" s="8">
        <v>43728</v>
      </c>
      <c r="D120" s="58" t="s">
        <v>876</v>
      </c>
      <c r="E120" s="9" t="s">
        <v>379</v>
      </c>
      <c r="F120" s="4">
        <v>280.89999999999998</v>
      </c>
      <c r="G120" s="11">
        <v>1136</v>
      </c>
      <c r="H120" s="4" t="s">
        <v>380</v>
      </c>
    </row>
    <row r="121" spans="2:8" s="4" customFormat="1" ht="46.8">
      <c r="B121" s="4" t="s">
        <v>381</v>
      </c>
      <c r="C121" s="8">
        <v>43728</v>
      </c>
      <c r="D121" s="58" t="s">
        <v>876</v>
      </c>
      <c r="E121" s="9" t="s">
        <v>382</v>
      </c>
      <c r="F121" s="4">
        <v>107.3</v>
      </c>
      <c r="G121" s="11">
        <v>656</v>
      </c>
      <c r="H121" s="4" t="s">
        <v>383</v>
      </c>
    </row>
    <row r="122" spans="2:8" s="4" customFormat="1" ht="46.8">
      <c r="B122" s="4" t="s">
        <v>384</v>
      </c>
      <c r="C122" s="8">
        <v>43731</v>
      </c>
      <c r="D122" s="58" t="s">
        <v>876</v>
      </c>
      <c r="E122" s="9" t="s">
        <v>385</v>
      </c>
      <c r="F122" s="4">
        <v>58.6</v>
      </c>
      <c r="G122" s="11">
        <v>710</v>
      </c>
      <c r="H122" s="4" t="s">
        <v>386</v>
      </c>
    </row>
    <row r="123" spans="2:8" s="4" customFormat="1" ht="62.4">
      <c r="B123" s="4" t="s">
        <v>387</v>
      </c>
      <c r="C123" s="8">
        <v>43731</v>
      </c>
      <c r="D123" s="58" t="s">
        <v>876</v>
      </c>
      <c r="E123" s="9" t="s">
        <v>388</v>
      </c>
      <c r="F123" s="4">
        <v>90.7</v>
      </c>
      <c r="G123" s="11">
        <v>866</v>
      </c>
      <c r="H123" s="4" t="s">
        <v>389</v>
      </c>
    </row>
    <row r="124" spans="2:8" s="4" customFormat="1" ht="46.8">
      <c r="B124" s="4" t="s">
        <v>390</v>
      </c>
      <c r="C124" s="8">
        <v>43732</v>
      </c>
      <c r="D124" s="58" t="s">
        <v>876</v>
      </c>
      <c r="E124" s="9" t="s">
        <v>391</v>
      </c>
      <c r="F124" s="4">
        <v>93.5</v>
      </c>
      <c r="G124" s="11">
        <v>772</v>
      </c>
      <c r="H124" s="4" t="s">
        <v>392</v>
      </c>
    </row>
    <row r="125" spans="2:8" s="4" customFormat="1" ht="31.2">
      <c r="B125" s="4" t="s">
        <v>393</v>
      </c>
      <c r="C125" s="8">
        <v>43732</v>
      </c>
      <c r="D125" s="58" t="s">
        <v>876</v>
      </c>
      <c r="E125" s="9" t="s">
        <v>394</v>
      </c>
      <c r="F125" s="4">
        <v>77.2</v>
      </c>
      <c r="G125" s="11">
        <v>800</v>
      </c>
      <c r="H125" s="4" t="s">
        <v>395</v>
      </c>
    </row>
    <row r="126" spans="2:8" s="4" customFormat="1" ht="31.2">
      <c r="B126" s="4" t="s">
        <v>396</v>
      </c>
      <c r="C126" s="8">
        <v>43732</v>
      </c>
      <c r="D126" s="58" t="s">
        <v>876</v>
      </c>
      <c r="E126" s="35" t="s">
        <v>397</v>
      </c>
      <c r="F126" s="4">
        <v>389.4</v>
      </c>
      <c r="G126" s="11">
        <v>1500</v>
      </c>
      <c r="H126" s="4" t="s">
        <v>398</v>
      </c>
    </row>
    <row r="127" spans="2:8" s="4" customFormat="1" ht="31.2">
      <c r="B127" s="4" t="s">
        <v>399</v>
      </c>
      <c r="C127" s="8">
        <v>43740</v>
      </c>
      <c r="D127" s="58" t="s">
        <v>876</v>
      </c>
      <c r="E127" s="9" t="s">
        <v>400</v>
      </c>
      <c r="F127" s="4">
        <v>63.5</v>
      </c>
      <c r="G127" s="11">
        <v>1000</v>
      </c>
      <c r="H127" s="4" t="s">
        <v>401</v>
      </c>
    </row>
    <row r="128" spans="2:8" s="4" customFormat="1" ht="31.2">
      <c r="B128" s="4" t="s">
        <v>402</v>
      </c>
      <c r="C128" s="8">
        <v>43742</v>
      </c>
      <c r="D128" s="58" t="s">
        <v>876</v>
      </c>
      <c r="E128" s="9" t="s">
        <v>403</v>
      </c>
      <c r="F128" s="4">
        <v>152.4</v>
      </c>
      <c r="G128" s="11">
        <v>814</v>
      </c>
      <c r="H128" s="4" t="s">
        <v>404</v>
      </c>
    </row>
    <row r="129" spans="2:8" s="4" customFormat="1" ht="31.2">
      <c r="B129" s="4" t="s">
        <v>405</v>
      </c>
      <c r="C129" s="8">
        <v>43747</v>
      </c>
      <c r="D129" s="58" t="s">
        <v>876</v>
      </c>
      <c r="E129" s="9" t="s">
        <v>406</v>
      </c>
      <c r="F129" s="4">
        <v>180.1</v>
      </c>
      <c r="G129" s="11">
        <v>922</v>
      </c>
      <c r="H129" s="4" t="s">
        <v>407</v>
      </c>
    </row>
    <row r="130" spans="2:8" s="4" customFormat="1" ht="31.2">
      <c r="B130" s="4" t="s">
        <v>408</v>
      </c>
      <c r="C130" s="8">
        <v>43745</v>
      </c>
      <c r="D130" s="58" t="s">
        <v>876</v>
      </c>
      <c r="E130" s="9" t="s">
        <v>409</v>
      </c>
      <c r="F130" s="4">
        <v>80.599999999999994</v>
      </c>
      <c r="G130" s="11">
        <v>581</v>
      </c>
      <c r="H130" s="4" t="s">
        <v>410</v>
      </c>
    </row>
    <row r="131" spans="2:8" s="4" customFormat="1" ht="31.2">
      <c r="B131" s="9" t="s">
        <v>411</v>
      </c>
      <c r="C131" s="8">
        <v>43747</v>
      </c>
      <c r="D131" s="58" t="s">
        <v>876</v>
      </c>
      <c r="E131" s="9" t="s">
        <v>412</v>
      </c>
      <c r="F131" s="4">
        <v>30.1</v>
      </c>
      <c r="G131" s="11">
        <v>1500</v>
      </c>
      <c r="H131" s="4" t="s">
        <v>413</v>
      </c>
    </row>
    <row r="132" spans="2:8" s="4" customFormat="1" ht="31.2">
      <c r="B132" s="4" t="s">
        <v>414</v>
      </c>
      <c r="C132" s="8">
        <v>43747</v>
      </c>
      <c r="D132" s="58" t="s">
        <v>876</v>
      </c>
      <c r="E132" s="9" t="s">
        <v>415</v>
      </c>
      <c r="F132" s="4">
        <v>89.6</v>
      </c>
      <c r="G132" s="11">
        <v>624</v>
      </c>
      <c r="H132" s="4" t="s">
        <v>416</v>
      </c>
    </row>
    <row r="133" spans="2:8" s="4" customFormat="1" ht="31.2">
      <c r="B133" s="4" t="s">
        <v>417</v>
      </c>
      <c r="C133" s="8">
        <v>43755</v>
      </c>
      <c r="D133" s="58" t="s">
        <v>876</v>
      </c>
      <c r="E133" s="9" t="s">
        <v>418</v>
      </c>
      <c r="F133" s="4">
        <v>98.3</v>
      </c>
      <c r="G133" s="11">
        <v>792</v>
      </c>
      <c r="H133" s="4" t="s">
        <v>419</v>
      </c>
    </row>
    <row r="134" spans="2:8" s="4" customFormat="1" ht="31.2">
      <c r="B134" s="4" t="s">
        <v>420</v>
      </c>
      <c r="C134" s="8">
        <v>43761</v>
      </c>
      <c r="D134" s="58" t="s">
        <v>876</v>
      </c>
      <c r="E134" s="9" t="s">
        <v>421</v>
      </c>
      <c r="F134" s="4">
        <v>28.4</v>
      </c>
      <c r="G134" s="11">
        <v>770</v>
      </c>
      <c r="H134" s="13" t="s">
        <v>422</v>
      </c>
    </row>
    <row r="135" spans="2:8" s="4" customFormat="1" ht="46.8">
      <c r="B135" s="4" t="s">
        <v>423</v>
      </c>
      <c r="C135" s="8">
        <v>43761</v>
      </c>
      <c r="D135" s="58" t="s">
        <v>876</v>
      </c>
      <c r="E135" s="9" t="s">
        <v>424</v>
      </c>
      <c r="F135" s="4">
        <v>76.3</v>
      </c>
      <c r="G135" s="11">
        <v>640</v>
      </c>
      <c r="H135" s="4" t="s">
        <v>425</v>
      </c>
    </row>
    <row r="136" spans="2:8" s="4" customFormat="1" ht="31.2">
      <c r="B136" s="4" t="s">
        <v>426</v>
      </c>
      <c r="C136" s="8">
        <v>43761</v>
      </c>
      <c r="D136" s="58" t="s">
        <v>876</v>
      </c>
      <c r="E136" s="9" t="s">
        <v>427</v>
      </c>
      <c r="F136" s="4">
        <v>28.7</v>
      </c>
      <c r="G136" s="11">
        <v>801</v>
      </c>
      <c r="H136" s="13" t="s">
        <v>428</v>
      </c>
    </row>
    <row r="137" spans="2:8" s="4" customFormat="1" ht="31.2">
      <c r="B137" s="4" t="s">
        <v>429</v>
      </c>
      <c r="C137" s="8">
        <v>43761</v>
      </c>
      <c r="D137" s="58" t="s">
        <v>876</v>
      </c>
      <c r="E137" s="9" t="s">
        <v>430</v>
      </c>
      <c r="F137" s="4">
        <v>106.5</v>
      </c>
      <c r="G137" s="11">
        <v>1255</v>
      </c>
      <c r="H137" s="4" t="s">
        <v>431</v>
      </c>
    </row>
    <row r="138" spans="2:8" s="4" customFormat="1" ht="46.8">
      <c r="B138" s="4" t="s">
        <v>432</v>
      </c>
      <c r="C138" s="8">
        <v>43766</v>
      </c>
      <c r="D138" s="58" t="s">
        <v>876</v>
      </c>
      <c r="E138" s="9" t="s">
        <v>433</v>
      </c>
      <c r="F138" s="4">
        <v>67.8</v>
      </c>
      <c r="G138" s="11">
        <v>633</v>
      </c>
      <c r="H138" s="4" t="s">
        <v>254</v>
      </c>
    </row>
    <row r="139" spans="2:8" s="4" customFormat="1" ht="46.8">
      <c r="B139" s="4" t="s">
        <v>434</v>
      </c>
      <c r="C139" s="8">
        <v>43767</v>
      </c>
      <c r="D139" s="58" t="s">
        <v>876</v>
      </c>
      <c r="E139" s="9" t="s">
        <v>435</v>
      </c>
      <c r="F139" s="4">
        <v>90.1</v>
      </c>
      <c r="G139" s="11">
        <v>1169</v>
      </c>
      <c r="H139" s="4" t="s">
        <v>436</v>
      </c>
    </row>
    <row r="140" spans="2:8" s="4" customFormat="1" ht="31.2">
      <c r="B140" s="4" t="s">
        <v>437</v>
      </c>
      <c r="C140" s="8">
        <v>43768</v>
      </c>
      <c r="D140" s="58" t="s">
        <v>876</v>
      </c>
      <c r="E140" s="9" t="s">
        <v>438</v>
      </c>
      <c r="F140" s="4">
        <v>92.2</v>
      </c>
      <c r="G140" s="11">
        <v>742</v>
      </c>
      <c r="H140" s="4" t="s">
        <v>439</v>
      </c>
    </row>
    <row r="141" spans="2:8" s="4" customFormat="1" ht="31.2">
      <c r="B141" s="4" t="s">
        <v>440</v>
      </c>
      <c r="C141" s="8">
        <v>43768</v>
      </c>
      <c r="D141" s="58" t="s">
        <v>876</v>
      </c>
      <c r="E141" s="9" t="s">
        <v>441</v>
      </c>
      <c r="F141" s="4">
        <v>140.69999999999999</v>
      </c>
      <c r="G141" s="11">
        <v>802</v>
      </c>
      <c r="H141" s="4" t="s">
        <v>442</v>
      </c>
    </row>
    <row r="142" spans="2:8" s="4" customFormat="1" ht="31.2">
      <c r="B142" s="4" t="s">
        <v>443</v>
      </c>
      <c r="C142" s="8">
        <v>43769</v>
      </c>
      <c r="D142" s="58" t="s">
        <v>876</v>
      </c>
      <c r="E142" s="9" t="s">
        <v>444</v>
      </c>
      <c r="F142" s="4">
        <v>30</v>
      </c>
      <c r="G142" s="11">
        <v>1100</v>
      </c>
      <c r="H142" s="4" t="s">
        <v>445</v>
      </c>
    </row>
    <row r="143" spans="2:8" s="4" customFormat="1" ht="46.8">
      <c r="B143" s="4" t="s">
        <v>446</v>
      </c>
      <c r="C143" s="8">
        <v>43774</v>
      </c>
      <c r="D143" s="58" t="s">
        <v>876</v>
      </c>
      <c r="E143" s="9" t="s">
        <v>447</v>
      </c>
      <c r="F143" s="4">
        <v>120</v>
      </c>
      <c r="G143" s="11">
        <v>1575</v>
      </c>
      <c r="H143" s="4" t="s">
        <v>448</v>
      </c>
    </row>
    <row r="144" spans="2:8" s="4" customFormat="1" ht="31.2">
      <c r="B144" s="4" t="s">
        <v>449</v>
      </c>
      <c r="C144" s="8">
        <v>43775</v>
      </c>
      <c r="D144" s="58" t="s">
        <v>876</v>
      </c>
      <c r="E144" s="9" t="s">
        <v>450</v>
      </c>
      <c r="F144" s="4">
        <v>186.1</v>
      </c>
      <c r="G144" s="11">
        <v>443</v>
      </c>
      <c r="H144" s="4" t="s">
        <v>451</v>
      </c>
    </row>
    <row r="145" spans="2:8" s="4" customFormat="1" ht="31.2">
      <c r="B145" s="4" t="s">
        <v>452</v>
      </c>
      <c r="C145" s="8">
        <v>43775</v>
      </c>
      <c r="D145" s="58" t="s">
        <v>876</v>
      </c>
      <c r="E145" s="9" t="s">
        <v>453</v>
      </c>
      <c r="F145" s="4">
        <v>79.7</v>
      </c>
      <c r="G145" s="11">
        <v>880</v>
      </c>
      <c r="H145" s="9" t="s">
        <v>454</v>
      </c>
    </row>
    <row r="146" spans="2:8" s="4" customFormat="1" ht="31.2">
      <c r="B146" s="4" t="s">
        <v>455</v>
      </c>
      <c r="C146" s="8">
        <v>43775</v>
      </c>
      <c r="D146" s="58" t="s">
        <v>876</v>
      </c>
      <c r="E146" s="9" t="s">
        <v>456</v>
      </c>
      <c r="F146" s="4">
        <v>274.3</v>
      </c>
      <c r="G146" s="11">
        <v>1265</v>
      </c>
      <c r="H146" s="4" t="s">
        <v>457</v>
      </c>
    </row>
    <row r="147" spans="2:8" s="4" customFormat="1" ht="46.8">
      <c r="B147" s="4" t="s">
        <v>458</v>
      </c>
      <c r="C147" s="8">
        <v>43775</v>
      </c>
      <c r="D147" s="58" t="s">
        <v>876</v>
      </c>
      <c r="E147" s="9" t="s">
        <v>459</v>
      </c>
      <c r="F147" s="4">
        <v>76.5</v>
      </c>
      <c r="G147" s="11">
        <v>1000</v>
      </c>
      <c r="H147" s="4" t="s">
        <v>460</v>
      </c>
    </row>
    <row r="148" spans="2:8" s="4" customFormat="1" ht="78">
      <c r="B148" s="4" t="s">
        <v>461</v>
      </c>
      <c r="C148" s="8">
        <v>43776</v>
      </c>
      <c r="D148" s="58" t="s">
        <v>876</v>
      </c>
      <c r="E148" s="9" t="s">
        <v>462</v>
      </c>
      <c r="F148" s="4">
        <v>145.5</v>
      </c>
      <c r="G148" s="11">
        <v>763</v>
      </c>
      <c r="H148" s="4" t="s">
        <v>463</v>
      </c>
    </row>
    <row r="149" spans="2:8" s="4" customFormat="1" ht="46.8">
      <c r="B149" s="4" t="s">
        <v>464</v>
      </c>
      <c r="C149" s="8">
        <v>43776</v>
      </c>
      <c r="D149" s="58" t="s">
        <v>876</v>
      </c>
      <c r="E149" s="9" t="s">
        <v>465</v>
      </c>
      <c r="F149" s="4">
        <v>104.8</v>
      </c>
      <c r="G149" s="11">
        <v>929</v>
      </c>
      <c r="H149" s="4" t="s">
        <v>466</v>
      </c>
    </row>
    <row r="150" spans="2:8" s="4" customFormat="1" ht="31.2">
      <c r="B150" s="4" t="s">
        <v>467</v>
      </c>
      <c r="C150" s="8">
        <v>43776</v>
      </c>
      <c r="D150" s="58" t="s">
        <v>876</v>
      </c>
      <c r="E150" s="9" t="s">
        <v>468</v>
      </c>
      <c r="F150" s="4">
        <v>254.1</v>
      </c>
      <c r="G150" s="11">
        <v>1471</v>
      </c>
      <c r="H150" s="4" t="s">
        <v>469</v>
      </c>
    </row>
    <row r="151" spans="2:8" s="4" customFormat="1" ht="31.2">
      <c r="B151" s="4" t="s">
        <v>470</v>
      </c>
      <c r="C151" s="8">
        <v>43776</v>
      </c>
      <c r="D151" s="58" t="s">
        <v>876</v>
      </c>
      <c r="E151" s="9" t="s">
        <v>471</v>
      </c>
      <c r="F151" s="4">
        <v>93.5</v>
      </c>
      <c r="G151" s="11">
        <v>694</v>
      </c>
      <c r="H151" s="4" t="s">
        <v>472</v>
      </c>
    </row>
    <row r="152" spans="2:8" s="4" customFormat="1" ht="31.2">
      <c r="B152" s="4" t="s">
        <v>473</v>
      </c>
      <c r="C152" s="8">
        <v>43780</v>
      </c>
      <c r="D152" s="58" t="s">
        <v>876</v>
      </c>
      <c r="E152" s="9" t="s">
        <v>474</v>
      </c>
      <c r="F152" s="4">
        <v>155.1</v>
      </c>
      <c r="G152" s="11">
        <v>1038</v>
      </c>
      <c r="H152" s="36"/>
    </row>
    <row r="153" spans="2:8" s="4" customFormat="1" ht="31.2">
      <c r="B153" s="4" t="s">
        <v>475</v>
      </c>
      <c r="C153" s="8">
        <v>43787</v>
      </c>
      <c r="D153" s="58" t="s">
        <v>876</v>
      </c>
      <c r="E153" s="9" t="s">
        <v>476</v>
      </c>
      <c r="F153" s="4">
        <v>160.1</v>
      </c>
      <c r="G153" s="11">
        <v>373</v>
      </c>
      <c r="H153" s="4" t="s">
        <v>477</v>
      </c>
    </row>
    <row r="154" spans="2:8" s="4" customFormat="1" ht="31.2">
      <c r="B154" s="4" t="s">
        <v>478</v>
      </c>
      <c r="C154" s="8">
        <v>43787</v>
      </c>
      <c r="D154" s="58" t="s">
        <v>876</v>
      </c>
      <c r="E154" s="9" t="s">
        <v>479</v>
      </c>
      <c r="F154" s="4">
        <v>223.2</v>
      </c>
      <c r="G154" s="11">
        <v>1005</v>
      </c>
      <c r="H154" s="4" t="s">
        <v>480</v>
      </c>
    </row>
    <row r="155" spans="2:8" s="4" customFormat="1" ht="31.2">
      <c r="B155" s="4" t="s">
        <v>481</v>
      </c>
      <c r="C155" s="8">
        <v>43789</v>
      </c>
      <c r="D155" s="58" t="s">
        <v>876</v>
      </c>
      <c r="E155" s="9" t="s">
        <v>482</v>
      </c>
      <c r="F155" s="4">
        <v>106.8</v>
      </c>
      <c r="G155" s="11">
        <v>1174</v>
      </c>
      <c r="H155" s="4" t="s">
        <v>483</v>
      </c>
    </row>
    <row r="156" spans="2:8" s="4" customFormat="1" ht="46.8">
      <c r="B156" s="4" t="s">
        <v>484</v>
      </c>
      <c r="C156" s="8">
        <v>43790</v>
      </c>
      <c r="D156" s="58" t="s">
        <v>876</v>
      </c>
      <c r="E156" s="9" t="s">
        <v>485</v>
      </c>
      <c r="F156" s="4">
        <v>39.200000000000003</v>
      </c>
      <c r="G156" s="11">
        <v>1006</v>
      </c>
      <c r="H156" s="4" t="s">
        <v>486</v>
      </c>
    </row>
    <row r="157" spans="2:8" s="4" customFormat="1" ht="31.2">
      <c r="B157" s="4" t="s">
        <v>487</v>
      </c>
      <c r="C157" s="8">
        <v>43790</v>
      </c>
      <c r="D157" s="58" t="s">
        <v>876</v>
      </c>
      <c r="E157" s="35" t="s">
        <v>488</v>
      </c>
      <c r="F157" s="4">
        <v>142</v>
      </c>
      <c r="G157" s="11">
        <v>700</v>
      </c>
      <c r="H157" s="4" t="s">
        <v>489</v>
      </c>
    </row>
    <row r="158" spans="2:8" s="4" customFormat="1" ht="46.8">
      <c r="B158" s="4" t="s">
        <v>490</v>
      </c>
      <c r="C158" s="8">
        <v>43794</v>
      </c>
      <c r="D158" s="58" t="s">
        <v>876</v>
      </c>
      <c r="E158" s="9" t="s">
        <v>491</v>
      </c>
      <c r="F158" s="4">
        <v>172.3</v>
      </c>
      <c r="G158" s="11">
        <v>851</v>
      </c>
      <c r="H158" s="4" t="s">
        <v>492</v>
      </c>
    </row>
    <row r="159" spans="2:8" s="37" customFormat="1" ht="31.2">
      <c r="B159" s="37" t="s">
        <v>493</v>
      </c>
      <c r="C159" s="38">
        <v>43796</v>
      </c>
      <c r="D159" s="58" t="s">
        <v>876</v>
      </c>
      <c r="E159" s="39" t="s">
        <v>494</v>
      </c>
      <c r="F159" s="37">
        <v>110.9</v>
      </c>
      <c r="G159" s="40">
        <v>879</v>
      </c>
      <c r="H159" s="37" t="s">
        <v>495</v>
      </c>
    </row>
    <row r="160" spans="2:8" s="4" customFormat="1" ht="31.2">
      <c r="B160" s="4" t="s">
        <v>496</v>
      </c>
      <c r="C160" s="8">
        <v>43796</v>
      </c>
      <c r="D160" s="58" t="s">
        <v>876</v>
      </c>
      <c r="E160" s="9" t="s">
        <v>497</v>
      </c>
      <c r="F160" s="4">
        <v>123.2</v>
      </c>
      <c r="G160" s="11">
        <v>611</v>
      </c>
      <c r="H160" s="4" t="s">
        <v>498</v>
      </c>
    </row>
    <row r="161" spans="2:8" s="4" customFormat="1" ht="62.4">
      <c r="B161" s="4" t="s">
        <v>499</v>
      </c>
      <c r="C161" s="8">
        <v>43801</v>
      </c>
      <c r="D161" s="58" t="s">
        <v>876</v>
      </c>
      <c r="E161" s="9" t="s">
        <v>500</v>
      </c>
      <c r="F161" s="4">
        <v>105.8</v>
      </c>
      <c r="G161" s="11">
        <v>1201</v>
      </c>
      <c r="H161" s="4" t="s">
        <v>501</v>
      </c>
    </row>
    <row r="162" spans="2:8" s="4" customFormat="1" ht="78">
      <c r="B162" s="4" t="s">
        <v>502</v>
      </c>
      <c r="C162" s="8">
        <v>43801</v>
      </c>
      <c r="D162" s="58" t="s">
        <v>876</v>
      </c>
      <c r="E162" s="9" t="s">
        <v>503</v>
      </c>
      <c r="F162" s="4">
        <v>323.60000000000002</v>
      </c>
      <c r="G162" s="41" t="s">
        <v>504</v>
      </c>
      <c r="H162" s="42" t="s">
        <v>505</v>
      </c>
    </row>
    <row r="163" spans="2:8" s="4" customFormat="1" ht="62.4">
      <c r="B163" s="4" t="s">
        <v>506</v>
      </c>
      <c r="C163" s="8">
        <v>43801</v>
      </c>
      <c r="D163" s="58" t="s">
        <v>876</v>
      </c>
      <c r="E163" s="9" t="s">
        <v>507</v>
      </c>
      <c r="F163" s="4">
        <v>40.299999999999997</v>
      </c>
      <c r="G163" s="11">
        <v>809</v>
      </c>
      <c r="H163" s="4" t="s">
        <v>508</v>
      </c>
    </row>
    <row r="164" spans="2:8" s="4" customFormat="1" ht="31.2">
      <c r="B164" s="4" t="s">
        <v>509</v>
      </c>
      <c r="C164" s="8">
        <v>43803</v>
      </c>
      <c r="D164" s="58" t="s">
        <v>876</v>
      </c>
      <c r="E164" s="9" t="s">
        <v>510</v>
      </c>
      <c r="F164" s="4">
        <v>156.69999999999999</v>
      </c>
      <c r="G164" s="11">
        <v>1500</v>
      </c>
      <c r="H164" s="4" t="s">
        <v>511</v>
      </c>
    </row>
    <row r="165" spans="2:8" s="4" customFormat="1" ht="31.2">
      <c r="B165" s="4" t="s">
        <v>512</v>
      </c>
      <c r="C165" s="8">
        <v>43805</v>
      </c>
      <c r="D165" s="58" t="s">
        <v>876</v>
      </c>
      <c r="E165" s="9" t="s">
        <v>513</v>
      </c>
      <c r="F165" s="4">
        <v>130.19999999999999</v>
      </c>
      <c r="G165" s="11">
        <v>1260</v>
      </c>
      <c r="H165" s="28" t="s">
        <v>514</v>
      </c>
    </row>
    <row r="166" spans="2:8" s="4" customFormat="1" ht="78">
      <c r="B166" s="4" t="s">
        <v>515</v>
      </c>
      <c r="C166" s="8">
        <v>43805</v>
      </c>
      <c r="D166" s="58" t="s">
        <v>876</v>
      </c>
      <c r="E166" s="9" t="s">
        <v>516</v>
      </c>
      <c r="F166" s="9">
        <v>108.9</v>
      </c>
      <c r="G166" s="11">
        <v>756</v>
      </c>
      <c r="H166" s="28" t="s">
        <v>517</v>
      </c>
    </row>
    <row r="167" spans="2:8" s="4" customFormat="1" ht="62.4">
      <c r="B167" s="4" t="s">
        <v>518</v>
      </c>
      <c r="C167" s="8">
        <v>43808</v>
      </c>
      <c r="D167" s="58" t="s">
        <v>876</v>
      </c>
      <c r="E167" s="9" t="s">
        <v>519</v>
      </c>
      <c r="F167" s="4">
        <v>50.1</v>
      </c>
      <c r="G167" s="11">
        <v>875</v>
      </c>
      <c r="H167" s="4" t="s">
        <v>520</v>
      </c>
    </row>
    <row r="168" spans="2:8" s="4" customFormat="1" ht="62.4">
      <c r="B168" s="4" t="s">
        <v>521</v>
      </c>
      <c r="C168" s="8">
        <v>43809</v>
      </c>
      <c r="D168" s="58" t="s">
        <v>876</v>
      </c>
      <c r="E168" s="9" t="s">
        <v>522</v>
      </c>
      <c r="F168" s="4">
        <v>147.19999999999999</v>
      </c>
      <c r="G168" s="11"/>
      <c r="H168" s="4" t="s">
        <v>523</v>
      </c>
    </row>
    <row r="169" spans="2:8" s="4" customFormat="1" ht="62.4">
      <c r="B169" s="4" t="s">
        <v>524</v>
      </c>
      <c r="C169" s="8">
        <v>43809</v>
      </c>
      <c r="D169" s="58" t="s">
        <v>876</v>
      </c>
      <c r="E169" s="9" t="s">
        <v>525</v>
      </c>
      <c r="F169" s="4">
        <v>138.1</v>
      </c>
      <c r="G169" s="11">
        <v>437</v>
      </c>
      <c r="H169" s="34" t="s">
        <v>526</v>
      </c>
    </row>
    <row r="170" spans="2:8" s="4" customFormat="1" ht="46.8">
      <c r="B170" s="4" t="s">
        <v>527</v>
      </c>
      <c r="C170" s="8">
        <v>43809</v>
      </c>
      <c r="D170" s="58" t="s">
        <v>876</v>
      </c>
      <c r="E170" s="9" t="s">
        <v>528</v>
      </c>
      <c r="F170" s="4">
        <v>112.4</v>
      </c>
      <c r="G170" s="11">
        <v>1292</v>
      </c>
      <c r="H170" s="4" t="s">
        <v>529</v>
      </c>
    </row>
    <row r="171" spans="2:8" s="4" customFormat="1" ht="78">
      <c r="B171" s="4" t="s">
        <v>530</v>
      </c>
      <c r="C171" s="8">
        <v>43809</v>
      </c>
      <c r="D171" s="58" t="s">
        <v>876</v>
      </c>
      <c r="E171" s="9" t="s">
        <v>531</v>
      </c>
      <c r="F171" s="4">
        <v>97.9</v>
      </c>
      <c r="G171" s="11">
        <v>904</v>
      </c>
      <c r="H171" s="28" t="s">
        <v>532</v>
      </c>
    </row>
    <row r="172" spans="2:8" s="4" customFormat="1" ht="62.4">
      <c r="B172" s="4" t="s">
        <v>533</v>
      </c>
      <c r="D172" s="58" t="s">
        <v>876</v>
      </c>
      <c r="E172" s="9" t="s">
        <v>534</v>
      </c>
      <c r="F172" s="4">
        <v>165.1</v>
      </c>
      <c r="G172" s="11">
        <v>716</v>
      </c>
      <c r="H172" s="13" t="s">
        <v>535</v>
      </c>
    </row>
    <row r="173" spans="2:8" s="4" customFormat="1" ht="46.8">
      <c r="B173" s="4" t="s">
        <v>536</v>
      </c>
      <c r="C173" s="8">
        <v>43811</v>
      </c>
      <c r="D173" s="58" t="s">
        <v>876</v>
      </c>
      <c r="E173" s="9" t="s">
        <v>537</v>
      </c>
      <c r="F173" s="4">
        <v>352.6</v>
      </c>
      <c r="G173" s="11">
        <v>927</v>
      </c>
      <c r="H173" s="13" t="s">
        <v>538</v>
      </c>
    </row>
    <row r="174" spans="2:8" s="4" customFormat="1" ht="78">
      <c r="B174" s="4" t="s">
        <v>539</v>
      </c>
      <c r="C174" s="8">
        <v>43811</v>
      </c>
      <c r="D174" s="58" t="s">
        <v>876</v>
      </c>
      <c r="E174" s="9" t="s">
        <v>540</v>
      </c>
      <c r="F174" s="4">
        <v>67.599999999999994</v>
      </c>
      <c r="G174" s="11">
        <v>630</v>
      </c>
      <c r="H174" s="13" t="s">
        <v>541</v>
      </c>
    </row>
    <row r="175" spans="2:8" s="4" customFormat="1" ht="78">
      <c r="B175" s="4" t="s">
        <v>542</v>
      </c>
      <c r="C175" s="8">
        <v>43811</v>
      </c>
      <c r="D175" s="58" t="s">
        <v>876</v>
      </c>
      <c r="E175" s="9" t="s">
        <v>543</v>
      </c>
      <c r="F175" s="4">
        <v>181.9</v>
      </c>
      <c r="G175" s="11">
        <v>933</v>
      </c>
      <c r="H175" s="34" t="s">
        <v>544</v>
      </c>
    </row>
    <row r="176" spans="2:8" s="4" customFormat="1" ht="78">
      <c r="B176" s="4" t="s">
        <v>545</v>
      </c>
      <c r="C176" s="8">
        <v>43811</v>
      </c>
      <c r="D176" s="58" t="s">
        <v>876</v>
      </c>
      <c r="E176" s="9" t="s">
        <v>546</v>
      </c>
      <c r="F176" s="4">
        <v>130.9</v>
      </c>
      <c r="G176" s="11">
        <v>1747</v>
      </c>
      <c r="H176" s="34" t="s">
        <v>547</v>
      </c>
    </row>
    <row r="177" spans="2:8" s="4" customFormat="1" ht="78">
      <c r="B177" s="4" t="s">
        <v>548</v>
      </c>
      <c r="C177" s="8">
        <v>43819</v>
      </c>
      <c r="D177" s="58" t="s">
        <v>876</v>
      </c>
      <c r="E177" s="43" t="s">
        <v>549</v>
      </c>
      <c r="F177" s="4">
        <v>106.7</v>
      </c>
      <c r="G177" s="41" t="s">
        <v>550</v>
      </c>
      <c r="H177" s="44" t="s">
        <v>551</v>
      </c>
    </row>
    <row r="178" spans="2:8" s="4" customFormat="1" ht="93.6">
      <c r="B178" s="4" t="s">
        <v>552</v>
      </c>
      <c r="C178" s="8">
        <v>43824</v>
      </c>
      <c r="D178" s="58" t="s">
        <v>876</v>
      </c>
      <c r="E178" s="32" t="s">
        <v>553</v>
      </c>
      <c r="F178" s="4">
        <v>85</v>
      </c>
      <c r="G178" s="11">
        <v>700</v>
      </c>
      <c r="H178" s="4" t="s">
        <v>554</v>
      </c>
    </row>
    <row r="179" spans="2:8" s="4" customFormat="1" ht="93.6">
      <c r="B179" s="4" t="s">
        <v>555</v>
      </c>
      <c r="C179" s="8">
        <v>43824</v>
      </c>
      <c r="D179" s="58" t="s">
        <v>876</v>
      </c>
      <c r="E179" s="9" t="s">
        <v>556</v>
      </c>
      <c r="F179" s="4">
        <v>47.3</v>
      </c>
      <c r="G179" s="11">
        <v>1500</v>
      </c>
      <c r="H179" s="4" t="s">
        <v>557</v>
      </c>
    </row>
    <row r="180" spans="2:8" s="4" customFormat="1" ht="78">
      <c r="B180" s="4" t="s">
        <v>558</v>
      </c>
      <c r="C180" s="8">
        <v>43824</v>
      </c>
      <c r="D180" s="58" t="s">
        <v>876</v>
      </c>
      <c r="E180" s="9" t="s">
        <v>559</v>
      </c>
      <c r="F180" s="31">
        <v>157</v>
      </c>
      <c r="G180" s="4">
        <v>696</v>
      </c>
      <c r="H180" s="4" t="s">
        <v>560</v>
      </c>
    </row>
    <row r="181" spans="2:8" s="4" customFormat="1" ht="93.6">
      <c r="B181" s="4" t="s">
        <v>561</v>
      </c>
      <c r="C181" s="8">
        <v>43824</v>
      </c>
      <c r="D181" s="58" t="s">
        <v>876</v>
      </c>
      <c r="E181" s="9" t="s">
        <v>562</v>
      </c>
      <c r="F181" s="4">
        <v>186.1</v>
      </c>
      <c r="G181" s="11">
        <v>1148</v>
      </c>
      <c r="H181" s="4" t="s">
        <v>563</v>
      </c>
    </row>
    <row r="182" spans="2:8" s="4" customFormat="1" ht="62.4">
      <c r="B182" s="4" t="s">
        <v>564</v>
      </c>
      <c r="C182" s="8">
        <v>43825</v>
      </c>
      <c r="D182" s="58" t="s">
        <v>876</v>
      </c>
      <c r="E182" s="9" t="s">
        <v>565</v>
      </c>
      <c r="F182" s="4">
        <v>208.8</v>
      </c>
      <c r="G182" s="11">
        <v>963</v>
      </c>
      <c r="H182" s="4" t="s">
        <v>566</v>
      </c>
    </row>
    <row r="183" spans="2:8" s="4" customFormat="1" ht="78">
      <c r="B183" s="4" t="s">
        <v>567</v>
      </c>
      <c r="C183" s="8">
        <v>43843</v>
      </c>
      <c r="D183" s="58" t="s">
        <v>876</v>
      </c>
      <c r="E183" s="9" t="s">
        <v>568</v>
      </c>
      <c r="F183" s="4">
        <v>45.5</v>
      </c>
      <c r="G183" s="11">
        <v>980</v>
      </c>
      <c r="H183" s="4" t="s">
        <v>569</v>
      </c>
    </row>
    <row r="184" spans="2:8" s="4" customFormat="1" ht="62.4">
      <c r="B184" s="4" t="s">
        <v>570</v>
      </c>
      <c r="C184" s="8">
        <v>43847</v>
      </c>
      <c r="D184" s="58" t="s">
        <v>876</v>
      </c>
      <c r="E184" s="9" t="s">
        <v>571</v>
      </c>
      <c r="F184" s="4">
        <v>239.5</v>
      </c>
      <c r="G184" s="11">
        <v>1200</v>
      </c>
      <c r="H184" s="4" t="s">
        <v>572</v>
      </c>
    </row>
    <row r="185" spans="2:8" s="4" customFormat="1" ht="78">
      <c r="B185" s="4" t="s">
        <v>573</v>
      </c>
      <c r="C185" s="8">
        <v>43852</v>
      </c>
      <c r="D185" s="58" t="s">
        <v>876</v>
      </c>
      <c r="E185" s="9" t="s">
        <v>574</v>
      </c>
      <c r="F185" s="4">
        <v>157</v>
      </c>
      <c r="G185" s="11">
        <v>1254</v>
      </c>
      <c r="H185" s="4" t="s">
        <v>575</v>
      </c>
    </row>
    <row r="186" spans="2:8" s="4" customFormat="1" ht="62.4">
      <c r="B186" s="4" t="s">
        <v>576</v>
      </c>
      <c r="C186" s="8">
        <v>43860</v>
      </c>
      <c r="D186" s="58" t="s">
        <v>876</v>
      </c>
      <c r="E186" s="9" t="s">
        <v>577</v>
      </c>
      <c r="F186" s="4">
        <v>254</v>
      </c>
      <c r="G186" s="11">
        <v>1023</v>
      </c>
      <c r="H186" s="4" t="s">
        <v>578</v>
      </c>
    </row>
    <row r="187" spans="2:8" s="4" customFormat="1" ht="62.4">
      <c r="B187" s="4" t="s">
        <v>579</v>
      </c>
      <c r="C187" s="8">
        <v>43861</v>
      </c>
      <c r="D187" s="58" t="s">
        <v>876</v>
      </c>
      <c r="E187" s="9" t="s">
        <v>580</v>
      </c>
      <c r="F187" s="4">
        <v>65</v>
      </c>
      <c r="G187" s="11">
        <v>527</v>
      </c>
      <c r="H187" s="4" t="s">
        <v>581</v>
      </c>
    </row>
    <row r="188" spans="2:8" s="4" customFormat="1" ht="62.4">
      <c r="B188" s="4" t="s">
        <v>582</v>
      </c>
      <c r="C188" s="8">
        <v>43866</v>
      </c>
      <c r="D188" s="58" t="s">
        <v>876</v>
      </c>
      <c r="E188" s="9" t="s">
        <v>583</v>
      </c>
      <c r="F188" s="4">
        <v>265.2</v>
      </c>
      <c r="G188" s="11">
        <v>1049</v>
      </c>
      <c r="H188" s="4" t="s">
        <v>584</v>
      </c>
    </row>
    <row r="189" spans="2:8" s="4" customFormat="1" ht="78">
      <c r="B189" s="4" t="s">
        <v>585</v>
      </c>
      <c r="C189" s="8">
        <v>43867</v>
      </c>
      <c r="D189" s="58" t="s">
        <v>876</v>
      </c>
      <c r="E189" s="9" t="s">
        <v>586</v>
      </c>
      <c r="F189" s="4">
        <v>201.1</v>
      </c>
      <c r="G189" s="11">
        <v>784</v>
      </c>
      <c r="H189" s="4" t="s">
        <v>587</v>
      </c>
    </row>
    <row r="190" spans="2:8" s="4" customFormat="1" ht="78">
      <c r="B190" s="4" t="s">
        <v>588</v>
      </c>
      <c r="C190" s="8">
        <v>43866</v>
      </c>
      <c r="D190" s="58" t="s">
        <v>876</v>
      </c>
      <c r="E190" s="32" t="s">
        <v>589</v>
      </c>
      <c r="F190" s="4">
        <v>119.6</v>
      </c>
      <c r="G190" s="11">
        <v>655</v>
      </c>
      <c r="H190" s="4" t="s">
        <v>590</v>
      </c>
    </row>
    <row r="191" spans="2:8" s="4" customFormat="1" ht="78">
      <c r="B191" s="4" t="s">
        <v>591</v>
      </c>
      <c r="C191" s="8">
        <v>43873</v>
      </c>
      <c r="D191" s="58" t="s">
        <v>876</v>
      </c>
      <c r="E191" s="32" t="s">
        <v>592</v>
      </c>
      <c r="F191" s="4">
        <v>54.5</v>
      </c>
      <c r="G191" s="11">
        <v>516</v>
      </c>
      <c r="H191" s="4" t="s">
        <v>593</v>
      </c>
    </row>
    <row r="192" spans="2:8" s="4" customFormat="1" ht="78">
      <c r="B192" s="4" t="s">
        <v>594</v>
      </c>
      <c r="C192" s="8">
        <v>43873</v>
      </c>
      <c r="D192" s="58" t="s">
        <v>876</v>
      </c>
      <c r="E192" s="32" t="s">
        <v>595</v>
      </c>
      <c r="F192" s="4">
        <v>99.8</v>
      </c>
      <c r="G192" s="11">
        <v>797</v>
      </c>
      <c r="H192" s="4" t="s">
        <v>596</v>
      </c>
    </row>
    <row r="193" spans="2:8" s="4" customFormat="1" ht="31.2">
      <c r="B193" s="4" t="s">
        <v>597</v>
      </c>
      <c r="C193" s="8">
        <v>43875</v>
      </c>
      <c r="D193" s="58" t="s">
        <v>876</v>
      </c>
      <c r="E193" s="9" t="s">
        <v>598</v>
      </c>
      <c r="F193" s="4">
        <v>378.8</v>
      </c>
      <c r="G193" s="11">
        <v>900</v>
      </c>
      <c r="H193" s="9" t="s">
        <v>599</v>
      </c>
    </row>
    <row r="194" spans="2:8" s="4" customFormat="1" ht="78">
      <c r="B194" s="4" t="s">
        <v>600</v>
      </c>
      <c r="C194" s="8">
        <v>43878</v>
      </c>
      <c r="D194" s="58" t="s">
        <v>876</v>
      </c>
      <c r="E194" s="32" t="s">
        <v>601</v>
      </c>
      <c r="F194" s="4">
        <v>109.2</v>
      </c>
      <c r="G194" s="4">
        <v>878</v>
      </c>
      <c r="H194" s="9" t="s">
        <v>602</v>
      </c>
    </row>
    <row r="195" spans="2:8" s="4" customFormat="1" ht="78">
      <c r="B195" s="4" t="s">
        <v>600</v>
      </c>
      <c r="C195" s="8">
        <v>43886</v>
      </c>
      <c r="D195" s="58" t="s">
        <v>876</v>
      </c>
      <c r="E195" s="43" t="s">
        <v>603</v>
      </c>
      <c r="F195" s="4">
        <v>372.6</v>
      </c>
      <c r="G195" s="11">
        <v>650</v>
      </c>
      <c r="H195" s="9" t="s">
        <v>604</v>
      </c>
    </row>
    <row r="196" spans="2:8" s="4" customFormat="1" ht="62.4">
      <c r="B196" s="4" t="s">
        <v>605</v>
      </c>
      <c r="C196" s="8">
        <v>43886</v>
      </c>
      <c r="D196" s="58" t="s">
        <v>876</v>
      </c>
      <c r="E196" s="9" t="s">
        <v>606</v>
      </c>
      <c r="F196" s="4">
        <v>354.1</v>
      </c>
      <c r="G196" s="11">
        <v>1373</v>
      </c>
      <c r="H196" s="4" t="s">
        <v>607</v>
      </c>
    </row>
    <row r="197" spans="2:8" s="4" customFormat="1" ht="78">
      <c r="B197" s="4" t="s">
        <v>608</v>
      </c>
      <c r="C197" s="8">
        <v>43887</v>
      </c>
      <c r="D197" s="58" t="s">
        <v>876</v>
      </c>
      <c r="E197" s="9" t="s">
        <v>609</v>
      </c>
      <c r="F197" s="4">
        <v>79.7</v>
      </c>
      <c r="G197" s="11">
        <v>851</v>
      </c>
      <c r="H197" s="4" t="s">
        <v>610</v>
      </c>
    </row>
    <row r="198" spans="2:8" s="4" customFormat="1" ht="62.4">
      <c r="B198" s="4" t="s">
        <v>611</v>
      </c>
      <c r="C198" s="8">
        <v>43888</v>
      </c>
      <c r="D198" s="58" t="s">
        <v>876</v>
      </c>
      <c r="E198" s="9" t="s">
        <v>612</v>
      </c>
      <c r="F198" s="4">
        <v>133</v>
      </c>
      <c r="G198" s="11">
        <v>807</v>
      </c>
      <c r="H198" s="4" t="s">
        <v>613</v>
      </c>
    </row>
    <row r="199" spans="2:8" s="4" customFormat="1" ht="62.4">
      <c r="B199" s="4" t="s">
        <v>614</v>
      </c>
      <c r="C199" s="8">
        <v>43888</v>
      </c>
      <c r="D199" s="58" t="s">
        <v>876</v>
      </c>
      <c r="E199" s="9" t="s">
        <v>615</v>
      </c>
      <c r="F199" s="4">
        <v>348</v>
      </c>
      <c r="G199" s="11">
        <v>965</v>
      </c>
      <c r="H199" s="13" t="s">
        <v>616</v>
      </c>
    </row>
    <row r="200" spans="2:8" s="4" customFormat="1" ht="62.4">
      <c r="B200" s="4" t="s">
        <v>617</v>
      </c>
      <c r="C200" s="8">
        <v>43896</v>
      </c>
      <c r="D200" s="58" t="s">
        <v>876</v>
      </c>
      <c r="E200" s="9" t="s">
        <v>618</v>
      </c>
      <c r="F200" s="4">
        <v>93.1</v>
      </c>
      <c r="G200" s="11">
        <v>733</v>
      </c>
      <c r="H200" s="4" t="s">
        <v>619</v>
      </c>
    </row>
    <row r="201" spans="2:8" s="4" customFormat="1" ht="78">
      <c r="B201" s="4" t="s">
        <v>620</v>
      </c>
      <c r="C201" s="8">
        <v>43908</v>
      </c>
      <c r="D201" s="58" t="s">
        <v>876</v>
      </c>
      <c r="E201" s="9" t="s">
        <v>621</v>
      </c>
      <c r="F201" s="4">
        <v>204</v>
      </c>
      <c r="G201" s="11">
        <v>545</v>
      </c>
      <c r="H201" s="4" t="s">
        <v>622</v>
      </c>
    </row>
    <row r="202" spans="2:8" s="4" customFormat="1" ht="62.4">
      <c r="B202" s="4" t="s">
        <v>623</v>
      </c>
      <c r="C202" s="8">
        <v>43913</v>
      </c>
      <c r="D202" s="58" t="s">
        <v>876</v>
      </c>
      <c r="E202" s="9" t="s">
        <v>624</v>
      </c>
      <c r="F202" s="4">
        <v>70.7</v>
      </c>
      <c r="G202" s="4">
        <v>93.1</v>
      </c>
      <c r="H202" s="4" t="s">
        <v>625</v>
      </c>
    </row>
    <row r="203" spans="2:8" s="4" customFormat="1" ht="62.4">
      <c r="B203" s="4" t="s">
        <v>626</v>
      </c>
      <c r="C203" s="8">
        <v>43915</v>
      </c>
      <c r="D203" s="58" t="s">
        <v>876</v>
      </c>
      <c r="E203" s="9" t="s">
        <v>627</v>
      </c>
      <c r="F203" s="4">
        <v>22.7</v>
      </c>
      <c r="G203" s="4">
        <v>204</v>
      </c>
      <c r="H203" s="4" t="s">
        <v>628</v>
      </c>
    </row>
    <row r="204" spans="2:8" s="4" customFormat="1" ht="78">
      <c r="B204" s="4" t="s">
        <v>629</v>
      </c>
      <c r="C204" s="8">
        <v>43914</v>
      </c>
      <c r="D204" s="58" t="s">
        <v>876</v>
      </c>
      <c r="E204" s="9" t="s">
        <v>630</v>
      </c>
      <c r="F204" s="4">
        <v>123.9</v>
      </c>
      <c r="G204" s="4">
        <v>70.7</v>
      </c>
      <c r="H204" s="4" t="s">
        <v>631</v>
      </c>
    </row>
    <row r="205" spans="2:8" s="4" customFormat="1" ht="93.6">
      <c r="B205" s="4" t="s">
        <v>632</v>
      </c>
      <c r="C205" s="8">
        <v>43915</v>
      </c>
      <c r="D205" s="58" t="s">
        <v>876</v>
      </c>
      <c r="E205" s="9" t="s">
        <v>633</v>
      </c>
      <c r="F205" s="4">
        <v>88.6</v>
      </c>
      <c r="G205" s="4">
        <v>600</v>
      </c>
      <c r="H205" s="4" t="s">
        <v>634</v>
      </c>
    </row>
    <row r="206" spans="2:8" s="4" customFormat="1" ht="93.6">
      <c r="B206" s="4" t="s">
        <v>635</v>
      </c>
      <c r="C206" s="8">
        <v>43916</v>
      </c>
      <c r="D206" s="58" t="s">
        <v>876</v>
      </c>
      <c r="E206" s="9" t="s">
        <v>636</v>
      </c>
      <c r="F206" s="4">
        <v>293.5</v>
      </c>
      <c r="G206" s="4">
        <v>2000</v>
      </c>
      <c r="H206" s="4" t="s">
        <v>637</v>
      </c>
    </row>
    <row r="207" spans="2:8" s="4" customFormat="1" ht="62.4">
      <c r="B207" s="4" t="s">
        <v>638</v>
      </c>
      <c r="C207" s="8">
        <v>43917</v>
      </c>
      <c r="D207" s="58" t="s">
        <v>876</v>
      </c>
      <c r="E207" s="9" t="s">
        <v>639</v>
      </c>
      <c r="F207" s="4">
        <v>100</v>
      </c>
      <c r="G207" s="4">
        <v>585</v>
      </c>
      <c r="H207" s="4" t="s">
        <v>640</v>
      </c>
    </row>
    <row r="208" spans="2:8" s="4" customFormat="1" ht="31.2">
      <c r="B208" s="4" t="s">
        <v>641</v>
      </c>
      <c r="C208" s="8">
        <v>43927</v>
      </c>
      <c r="D208" s="58" t="s">
        <v>876</v>
      </c>
      <c r="E208" s="9" t="s">
        <v>642</v>
      </c>
      <c r="F208" s="4">
        <v>48.2</v>
      </c>
      <c r="G208" s="11">
        <v>1500</v>
      </c>
      <c r="H208" s="4" t="s">
        <v>643</v>
      </c>
    </row>
    <row r="209" spans="1:8" s="4" customFormat="1" ht="78">
      <c r="A209" s="45"/>
      <c r="B209" s="45" t="s">
        <v>644</v>
      </c>
      <c r="C209" s="46">
        <v>43969</v>
      </c>
      <c r="D209" s="58" t="s">
        <v>876</v>
      </c>
      <c r="E209" s="9" t="s">
        <v>645</v>
      </c>
      <c r="F209" s="4">
        <v>247.1</v>
      </c>
      <c r="G209" s="11">
        <v>871</v>
      </c>
      <c r="H209" s="4" t="s">
        <v>646</v>
      </c>
    </row>
    <row r="210" spans="1:8" s="4" customFormat="1" ht="140.4">
      <c r="A210" s="47"/>
      <c r="B210" s="47" t="s">
        <v>647</v>
      </c>
      <c r="C210" s="48">
        <v>43984</v>
      </c>
      <c r="D210" s="58" t="s">
        <v>876</v>
      </c>
      <c r="E210" s="9" t="s">
        <v>648</v>
      </c>
      <c r="F210" s="4">
        <v>122.7</v>
      </c>
      <c r="G210" s="11">
        <v>1401</v>
      </c>
      <c r="H210" s="4" t="s">
        <v>649</v>
      </c>
    </row>
    <row r="211" spans="1:8" s="4" customFormat="1" ht="62.4">
      <c r="B211" s="4" t="s">
        <v>650</v>
      </c>
      <c r="C211" s="8">
        <v>43987</v>
      </c>
      <c r="D211" s="58" t="s">
        <v>876</v>
      </c>
      <c r="E211" s="9" t="s">
        <v>651</v>
      </c>
      <c r="F211" s="4">
        <v>160.4</v>
      </c>
      <c r="G211" s="11">
        <v>594</v>
      </c>
      <c r="H211" s="4" t="s">
        <v>652</v>
      </c>
    </row>
    <row r="212" spans="1:8" s="4" customFormat="1" ht="78">
      <c r="B212" s="4" t="s">
        <v>653</v>
      </c>
      <c r="C212" s="8">
        <v>43991</v>
      </c>
      <c r="D212" s="58" t="s">
        <v>876</v>
      </c>
      <c r="E212" s="9" t="s">
        <v>654</v>
      </c>
      <c r="F212" s="4">
        <v>147.80000000000001</v>
      </c>
      <c r="G212" s="11">
        <v>1152</v>
      </c>
      <c r="H212" s="4" t="s">
        <v>655</v>
      </c>
    </row>
    <row r="213" spans="1:8" s="4" customFormat="1" ht="62.4">
      <c r="B213" s="4" t="s">
        <v>656</v>
      </c>
      <c r="C213" s="8">
        <v>43991</v>
      </c>
      <c r="D213" s="58" t="s">
        <v>876</v>
      </c>
      <c r="E213" s="9" t="s">
        <v>657</v>
      </c>
      <c r="F213" s="4">
        <v>243.2</v>
      </c>
      <c r="G213" s="11">
        <v>1500</v>
      </c>
      <c r="H213" s="4" t="s">
        <v>658</v>
      </c>
    </row>
    <row r="214" spans="1:8" s="4" customFormat="1" ht="62.4">
      <c r="B214" s="4" t="s">
        <v>659</v>
      </c>
      <c r="C214" s="8">
        <v>43991</v>
      </c>
      <c r="D214" s="58" t="s">
        <v>876</v>
      </c>
      <c r="E214" s="9" t="s">
        <v>660</v>
      </c>
      <c r="F214" s="4">
        <v>107.4</v>
      </c>
      <c r="G214" s="11">
        <v>1119</v>
      </c>
      <c r="H214" s="13" t="s">
        <v>661</v>
      </c>
    </row>
    <row r="215" spans="1:8" s="4" customFormat="1" ht="62.4">
      <c r="B215" s="4" t="s">
        <v>662</v>
      </c>
      <c r="C215" s="8">
        <v>43993</v>
      </c>
      <c r="D215" s="58" t="s">
        <v>876</v>
      </c>
      <c r="E215" s="9" t="s">
        <v>663</v>
      </c>
      <c r="F215" s="4">
        <v>32.1</v>
      </c>
      <c r="G215" s="11">
        <v>1825</v>
      </c>
      <c r="H215" s="13" t="s">
        <v>664</v>
      </c>
    </row>
    <row r="216" spans="1:8" s="4" customFormat="1" ht="78">
      <c r="B216" s="4" t="s">
        <v>665</v>
      </c>
      <c r="C216" s="8">
        <v>43998</v>
      </c>
      <c r="D216" s="58" t="s">
        <v>876</v>
      </c>
      <c r="E216" s="9" t="s">
        <v>666</v>
      </c>
      <c r="F216" s="4">
        <v>266.60000000000002</v>
      </c>
      <c r="G216" s="11">
        <v>1651</v>
      </c>
      <c r="H216" s="13" t="s">
        <v>667</v>
      </c>
    </row>
    <row r="217" spans="1:8" s="4" customFormat="1" ht="93.6">
      <c r="B217" s="4" t="s">
        <v>668</v>
      </c>
      <c r="C217" s="8">
        <v>44001</v>
      </c>
      <c r="D217" s="58" t="s">
        <v>876</v>
      </c>
      <c r="E217" s="9" t="s">
        <v>669</v>
      </c>
      <c r="F217" s="4">
        <v>100</v>
      </c>
      <c r="G217" s="11">
        <v>586</v>
      </c>
      <c r="H217" s="4" t="s">
        <v>670</v>
      </c>
    </row>
    <row r="218" spans="1:8" s="4" customFormat="1" ht="62.4">
      <c r="B218" s="4" t="s">
        <v>671</v>
      </c>
      <c r="C218" s="8">
        <v>44001</v>
      </c>
      <c r="D218" s="58" t="s">
        <v>876</v>
      </c>
      <c r="E218" s="9" t="s">
        <v>672</v>
      </c>
      <c r="F218" s="4">
        <v>241.9</v>
      </c>
      <c r="G218" s="11">
        <v>1467</v>
      </c>
      <c r="H218" s="4" t="s">
        <v>673</v>
      </c>
    </row>
    <row r="219" spans="1:8" s="4" customFormat="1" ht="62.4">
      <c r="B219" s="4" t="s">
        <v>674</v>
      </c>
      <c r="C219" s="8">
        <v>44004</v>
      </c>
      <c r="D219" s="58" t="s">
        <v>876</v>
      </c>
      <c r="E219" s="9" t="s">
        <v>675</v>
      </c>
      <c r="F219" s="4">
        <v>24.1</v>
      </c>
      <c r="G219" s="11">
        <v>1409</v>
      </c>
      <c r="H219" s="4" t="s">
        <v>676</v>
      </c>
    </row>
    <row r="220" spans="1:8" s="4" customFormat="1" ht="124.8">
      <c r="A220" s="45"/>
      <c r="B220" s="45" t="s">
        <v>677</v>
      </c>
      <c r="C220" s="46">
        <v>44007</v>
      </c>
      <c r="D220" s="58" t="s">
        <v>876</v>
      </c>
      <c r="E220" s="9" t="s">
        <v>678</v>
      </c>
      <c r="F220" s="4">
        <v>195.4</v>
      </c>
      <c r="G220" s="11">
        <v>653</v>
      </c>
      <c r="H220" s="4" t="s">
        <v>679</v>
      </c>
    </row>
    <row r="221" spans="1:8" s="4" customFormat="1" ht="78">
      <c r="A221" s="45"/>
      <c r="B221" s="45" t="s">
        <v>680</v>
      </c>
      <c r="C221" s="8">
        <v>44013</v>
      </c>
      <c r="D221" s="58" t="s">
        <v>876</v>
      </c>
      <c r="E221" s="50" t="s">
        <v>681</v>
      </c>
      <c r="F221" s="4">
        <v>73.8</v>
      </c>
      <c r="G221" s="11">
        <v>554</v>
      </c>
      <c r="H221" s="4" t="s">
        <v>682</v>
      </c>
    </row>
    <row r="222" spans="1:8" s="4" customFormat="1" ht="62.4">
      <c r="A222" s="45"/>
      <c r="B222" s="45" t="s">
        <v>683</v>
      </c>
      <c r="C222" s="8">
        <v>44013</v>
      </c>
      <c r="D222" s="58" t="s">
        <v>876</v>
      </c>
      <c r="E222" s="9" t="s">
        <v>684</v>
      </c>
      <c r="F222" s="4">
        <v>86.2</v>
      </c>
      <c r="G222" s="11">
        <v>554</v>
      </c>
      <c r="H222" s="4" t="s">
        <v>682</v>
      </c>
    </row>
    <row r="223" spans="1:8" s="4" customFormat="1" ht="31.2">
      <c r="A223" s="45"/>
      <c r="B223" s="45" t="s">
        <v>685</v>
      </c>
      <c r="C223" s="8">
        <v>44013</v>
      </c>
      <c r="D223" s="58" t="s">
        <v>876</v>
      </c>
      <c r="E223" s="50" t="s">
        <v>686</v>
      </c>
      <c r="F223" s="4">
        <v>71.3</v>
      </c>
      <c r="G223" s="11">
        <v>591</v>
      </c>
      <c r="H223" s="4" t="s">
        <v>687</v>
      </c>
    </row>
    <row r="224" spans="1:8" s="4" customFormat="1" ht="62.4">
      <c r="A224" s="45"/>
      <c r="B224" s="45" t="s">
        <v>688</v>
      </c>
      <c r="C224" s="8">
        <v>44014</v>
      </c>
      <c r="D224" s="58" t="s">
        <v>876</v>
      </c>
      <c r="E224" s="9" t="s">
        <v>689</v>
      </c>
      <c r="F224" s="4">
        <v>31</v>
      </c>
      <c r="G224" s="11">
        <v>1500</v>
      </c>
      <c r="H224" s="4" t="s">
        <v>690</v>
      </c>
    </row>
    <row r="225" spans="1:8" s="4" customFormat="1" ht="62.4">
      <c r="A225" s="45"/>
      <c r="B225" s="45" t="s">
        <v>691</v>
      </c>
      <c r="C225" s="8">
        <v>44025</v>
      </c>
      <c r="D225" s="58" t="s">
        <v>876</v>
      </c>
      <c r="E225" s="9" t="s">
        <v>692</v>
      </c>
      <c r="F225" s="4">
        <v>79.2</v>
      </c>
      <c r="G225" s="11">
        <v>665</v>
      </c>
      <c r="H225" s="4" t="s">
        <v>693</v>
      </c>
    </row>
    <row r="226" spans="1:8" s="4" customFormat="1" ht="62.4">
      <c r="A226" s="45"/>
      <c r="B226" s="45" t="s">
        <v>694</v>
      </c>
      <c r="C226" s="8">
        <v>44025</v>
      </c>
      <c r="D226" s="58" t="s">
        <v>876</v>
      </c>
      <c r="E226" s="9" t="s">
        <v>695</v>
      </c>
      <c r="F226" s="4">
        <v>140.19999999999999</v>
      </c>
      <c r="G226" s="11">
        <v>824</v>
      </c>
      <c r="H226" s="4" t="s">
        <v>696</v>
      </c>
    </row>
    <row r="227" spans="1:8" s="4" customFormat="1" ht="62.4">
      <c r="A227" s="45"/>
      <c r="B227" s="45" t="s">
        <v>697</v>
      </c>
      <c r="C227" s="8">
        <v>44026</v>
      </c>
      <c r="D227" s="58" t="s">
        <v>876</v>
      </c>
      <c r="E227" s="9" t="s">
        <v>698</v>
      </c>
      <c r="F227" s="4">
        <v>127.3</v>
      </c>
      <c r="G227" s="11">
        <v>1135</v>
      </c>
      <c r="H227" s="4" t="s">
        <v>699</v>
      </c>
    </row>
    <row r="228" spans="1:8" s="4" customFormat="1" ht="62.4">
      <c r="A228" s="45"/>
      <c r="B228" s="45" t="s">
        <v>700</v>
      </c>
      <c r="C228" s="8">
        <v>44028</v>
      </c>
      <c r="D228" s="58" t="s">
        <v>876</v>
      </c>
      <c r="E228" s="9" t="s">
        <v>701</v>
      </c>
      <c r="F228" s="4">
        <v>184.4</v>
      </c>
      <c r="G228" s="11">
        <v>1000</v>
      </c>
      <c r="H228" s="4" t="s">
        <v>702</v>
      </c>
    </row>
    <row r="229" spans="1:8" s="4" customFormat="1" ht="78">
      <c r="A229" s="45"/>
      <c r="B229" s="45" t="s">
        <v>703</v>
      </c>
      <c r="C229" s="8">
        <v>44033</v>
      </c>
      <c r="D229" s="58" t="s">
        <v>876</v>
      </c>
      <c r="E229" s="9" t="s">
        <v>704</v>
      </c>
      <c r="F229" s="4">
        <v>150.4</v>
      </c>
      <c r="G229" s="11">
        <v>430</v>
      </c>
      <c r="H229" s="4" t="s">
        <v>705</v>
      </c>
    </row>
    <row r="230" spans="1:8" s="4" customFormat="1" ht="78">
      <c r="A230" s="45"/>
      <c r="B230" s="45" t="s">
        <v>706</v>
      </c>
      <c r="C230" s="8">
        <v>44033</v>
      </c>
      <c r="D230" s="58" t="s">
        <v>876</v>
      </c>
      <c r="E230" s="9" t="s">
        <v>707</v>
      </c>
      <c r="F230" s="4">
        <v>123</v>
      </c>
      <c r="G230" s="11">
        <v>1496</v>
      </c>
      <c r="H230" s="4" t="s">
        <v>708</v>
      </c>
    </row>
    <row r="231" spans="1:8" s="4" customFormat="1" ht="62.4">
      <c r="A231" s="45"/>
      <c r="B231" s="45" t="s">
        <v>709</v>
      </c>
      <c r="C231" s="8">
        <v>44033</v>
      </c>
      <c r="D231" s="58" t="s">
        <v>876</v>
      </c>
      <c r="E231" s="9" t="s">
        <v>710</v>
      </c>
      <c r="F231" s="4">
        <v>157.6</v>
      </c>
      <c r="G231" s="11">
        <v>1040</v>
      </c>
      <c r="H231" s="4" t="s">
        <v>711</v>
      </c>
    </row>
    <row r="232" spans="1:8" s="4" customFormat="1" ht="78">
      <c r="A232" s="45"/>
      <c r="B232" s="45" t="s">
        <v>712</v>
      </c>
      <c r="C232" s="8">
        <v>44035</v>
      </c>
      <c r="D232" s="58" t="s">
        <v>876</v>
      </c>
      <c r="E232" s="9" t="s">
        <v>713</v>
      </c>
      <c r="F232" s="4">
        <v>381.6</v>
      </c>
      <c r="G232" s="11">
        <v>809</v>
      </c>
      <c r="H232" s="4" t="s">
        <v>714</v>
      </c>
    </row>
    <row r="233" spans="1:8" s="4" customFormat="1" ht="78">
      <c r="A233" s="45"/>
      <c r="B233" s="45" t="s">
        <v>715</v>
      </c>
      <c r="C233" s="8">
        <v>44040</v>
      </c>
      <c r="D233" s="58" t="s">
        <v>876</v>
      </c>
      <c r="E233" s="9" t="s">
        <v>716</v>
      </c>
      <c r="F233" s="4">
        <v>54.7</v>
      </c>
      <c r="G233" s="11">
        <v>656</v>
      </c>
      <c r="H233" s="4" t="s">
        <v>717</v>
      </c>
    </row>
    <row r="234" spans="1:8" s="4" customFormat="1" ht="78">
      <c r="A234" s="45"/>
      <c r="B234" s="45" t="s">
        <v>718</v>
      </c>
      <c r="C234" s="8">
        <v>44042</v>
      </c>
      <c r="D234" s="58" t="s">
        <v>876</v>
      </c>
      <c r="E234" s="9" t="s">
        <v>719</v>
      </c>
      <c r="F234" s="4">
        <v>62.7</v>
      </c>
      <c r="G234" s="11">
        <v>519</v>
      </c>
      <c r="H234" s="4" t="s">
        <v>720</v>
      </c>
    </row>
    <row r="235" spans="1:8" s="4" customFormat="1" ht="62.4">
      <c r="A235" s="45"/>
      <c r="B235" s="45" t="s">
        <v>721</v>
      </c>
      <c r="C235" s="8">
        <v>44042</v>
      </c>
      <c r="D235" s="58" t="s">
        <v>876</v>
      </c>
      <c r="E235" s="9" t="s">
        <v>722</v>
      </c>
      <c r="F235" s="4">
        <v>48.3</v>
      </c>
      <c r="G235" s="11">
        <v>434</v>
      </c>
      <c r="H235" s="4" t="s">
        <v>723</v>
      </c>
    </row>
    <row r="236" spans="1:8" s="4" customFormat="1" ht="62.4">
      <c r="A236" s="45"/>
      <c r="B236" s="45" t="s">
        <v>724</v>
      </c>
      <c r="C236" s="8">
        <v>44050</v>
      </c>
      <c r="D236" s="58" t="s">
        <v>876</v>
      </c>
      <c r="E236" s="9" t="s">
        <v>725</v>
      </c>
      <c r="F236" s="4">
        <v>192</v>
      </c>
      <c r="G236" s="11">
        <v>1575</v>
      </c>
      <c r="H236" s="13" t="s">
        <v>726</v>
      </c>
    </row>
    <row r="237" spans="1:8" s="4" customFormat="1" ht="62.4">
      <c r="B237" s="4" t="s">
        <v>727</v>
      </c>
      <c r="C237" s="8">
        <v>44054</v>
      </c>
      <c r="D237" s="58" t="s">
        <v>876</v>
      </c>
      <c r="E237" s="9" t="s">
        <v>728</v>
      </c>
      <c r="F237" s="4">
        <v>30</v>
      </c>
      <c r="G237" s="11">
        <v>1000</v>
      </c>
      <c r="H237" s="13" t="s">
        <v>729</v>
      </c>
    </row>
    <row r="238" spans="1:8" s="4" customFormat="1" ht="62.4">
      <c r="B238" s="4" t="s">
        <v>730</v>
      </c>
      <c r="C238" s="8">
        <v>44064</v>
      </c>
      <c r="D238" s="58" t="s">
        <v>876</v>
      </c>
      <c r="E238" s="9" t="s">
        <v>731</v>
      </c>
      <c r="F238" s="4">
        <v>381.4</v>
      </c>
      <c r="G238" s="11">
        <v>480</v>
      </c>
      <c r="H238" s="13" t="s">
        <v>732</v>
      </c>
    </row>
    <row r="239" spans="1:8" s="4" customFormat="1" ht="78">
      <c r="B239" s="4" t="s">
        <v>733</v>
      </c>
      <c r="C239" s="8">
        <v>44075</v>
      </c>
      <c r="D239" s="58" t="s">
        <v>876</v>
      </c>
      <c r="E239" s="9" t="s">
        <v>734</v>
      </c>
      <c r="F239" s="4">
        <v>80</v>
      </c>
      <c r="G239" s="11">
        <v>1500</v>
      </c>
      <c r="H239" s="13" t="s">
        <v>735</v>
      </c>
    </row>
    <row r="240" spans="1:8" s="4" customFormat="1" ht="62.4">
      <c r="B240" s="4" t="s">
        <v>736</v>
      </c>
      <c r="C240" s="8">
        <v>44085</v>
      </c>
      <c r="D240" s="58" t="s">
        <v>876</v>
      </c>
      <c r="E240" s="9" t="s">
        <v>737</v>
      </c>
      <c r="F240" s="4">
        <v>59.7</v>
      </c>
      <c r="G240" s="11">
        <v>857</v>
      </c>
      <c r="H240" s="4" t="s">
        <v>738</v>
      </c>
    </row>
    <row r="241" spans="2:8" s="4" customFormat="1" ht="62.4">
      <c r="B241" s="4" t="s">
        <v>739</v>
      </c>
      <c r="C241" s="8">
        <v>44090</v>
      </c>
      <c r="D241" s="58" t="s">
        <v>876</v>
      </c>
      <c r="E241" s="9" t="s">
        <v>740</v>
      </c>
      <c r="F241" s="4">
        <v>154.5</v>
      </c>
      <c r="G241" s="11">
        <v>1413</v>
      </c>
      <c r="H241" s="4" t="s">
        <v>741</v>
      </c>
    </row>
    <row r="242" spans="2:8" s="4" customFormat="1" ht="78">
      <c r="B242" s="4" t="s">
        <v>742</v>
      </c>
      <c r="C242" s="52">
        <v>44091</v>
      </c>
      <c r="D242" s="58" t="s">
        <v>876</v>
      </c>
      <c r="E242" s="9" t="s">
        <v>743</v>
      </c>
      <c r="F242" s="4">
        <v>71.2</v>
      </c>
      <c r="G242" s="11">
        <v>959</v>
      </c>
      <c r="H242" s="4" t="s">
        <v>744</v>
      </c>
    </row>
    <row r="243" spans="2:8" s="4" customFormat="1" ht="78">
      <c r="B243" s="4" t="s">
        <v>745</v>
      </c>
      <c r="C243" s="8">
        <v>44092</v>
      </c>
      <c r="D243" s="58" t="s">
        <v>876</v>
      </c>
      <c r="E243" s="9" t="s">
        <v>746</v>
      </c>
      <c r="F243" s="4">
        <v>267.10000000000002</v>
      </c>
      <c r="G243" s="11">
        <v>848</v>
      </c>
      <c r="H243" s="4" t="s">
        <v>747</v>
      </c>
    </row>
    <row r="244" spans="2:8" s="4" customFormat="1" ht="62.4">
      <c r="B244" s="4" t="s">
        <v>748</v>
      </c>
      <c r="C244" s="8">
        <v>44092</v>
      </c>
      <c r="D244" s="58" t="s">
        <v>876</v>
      </c>
      <c r="E244" s="9" t="s">
        <v>749</v>
      </c>
      <c r="F244" s="4">
        <v>278.89999999999998</v>
      </c>
      <c r="G244" s="11">
        <v>1050</v>
      </c>
      <c r="H244" s="4" t="s">
        <v>750</v>
      </c>
    </row>
    <row r="245" spans="2:8" s="4" customFormat="1" ht="78">
      <c r="B245" s="4" t="s">
        <v>751</v>
      </c>
      <c r="C245" s="8">
        <v>44095</v>
      </c>
      <c r="D245" s="58" t="s">
        <v>876</v>
      </c>
      <c r="E245" s="9" t="s">
        <v>752</v>
      </c>
      <c r="F245" s="4">
        <v>116.1</v>
      </c>
      <c r="G245" s="11">
        <v>1490</v>
      </c>
      <c r="H245" s="4" t="s">
        <v>753</v>
      </c>
    </row>
    <row r="246" spans="2:8" s="4" customFormat="1" ht="62.4">
      <c r="B246" s="4" t="s">
        <v>754</v>
      </c>
      <c r="C246" s="8">
        <v>44097</v>
      </c>
      <c r="D246" s="58" t="s">
        <v>876</v>
      </c>
      <c r="E246" s="9" t="s">
        <v>755</v>
      </c>
      <c r="F246" s="4">
        <v>94.6</v>
      </c>
      <c r="G246" s="11">
        <v>1498</v>
      </c>
      <c r="H246" s="4" t="s">
        <v>756</v>
      </c>
    </row>
    <row r="247" spans="2:8" s="4" customFormat="1" ht="62.4">
      <c r="B247" s="4" t="s">
        <v>757</v>
      </c>
      <c r="C247" s="8">
        <v>44098</v>
      </c>
      <c r="D247" s="58" t="s">
        <v>876</v>
      </c>
      <c r="E247" s="9" t="s">
        <v>758</v>
      </c>
      <c r="F247" s="4">
        <v>53.1</v>
      </c>
      <c r="G247" s="11">
        <v>761</v>
      </c>
      <c r="H247" s="4" t="s">
        <v>759</v>
      </c>
    </row>
    <row r="248" spans="2:8" s="4" customFormat="1" ht="62.4">
      <c r="B248" s="4" t="s">
        <v>760</v>
      </c>
      <c r="C248" s="8">
        <v>44098</v>
      </c>
      <c r="D248" s="58" t="s">
        <v>876</v>
      </c>
      <c r="E248" s="9" t="s">
        <v>761</v>
      </c>
      <c r="F248" s="4">
        <v>44.5</v>
      </c>
      <c r="G248" s="11">
        <v>845</v>
      </c>
      <c r="H248" s="4" t="s">
        <v>762</v>
      </c>
    </row>
    <row r="249" spans="2:8" s="4" customFormat="1" ht="62.4">
      <c r="B249" s="4" t="s">
        <v>763</v>
      </c>
      <c r="C249" s="8">
        <v>44099</v>
      </c>
      <c r="D249" s="58" t="s">
        <v>876</v>
      </c>
      <c r="E249" s="9" t="s">
        <v>764</v>
      </c>
      <c r="F249" s="4">
        <v>53.6</v>
      </c>
      <c r="G249" s="11">
        <v>622</v>
      </c>
      <c r="H249" s="51" t="s">
        <v>765</v>
      </c>
    </row>
    <row r="250" spans="2:8" s="4" customFormat="1" ht="78">
      <c r="B250" s="4" t="s">
        <v>766</v>
      </c>
      <c r="C250" s="8">
        <v>44102</v>
      </c>
      <c r="D250" s="58" t="s">
        <v>876</v>
      </c>
      <c r="E250" s="9" t="s">
        <v>767</v>
      </c>
      <c r="F250" s="4">
        <v>118.6</v>
      </c>
      <c r="G250" s="11">
        <v>1500</v>
      </c>
      <c r="H250" s="4" t="s">
        <v>768</v>
      </c>
    </row>
    <row r="251" spans="2:8" s="4" customFormat="1" ht="78">
      <c r="B251" s="4" t="s">
        <v>769</v>
      </c>
      <c r="C251" s="8">
        <v>44104</v>
      </c>
      <c r="D251" s="58" t="s">
        <v>876</v>
      </c>
      <c r="E251" s="9" t="s">
        <v>770</v>
      </c>
      <c r="F251" s="4">
        <v>56</v>
      </c>
      <c r="G251" s="11">
        <v>1200</v>
      </c>
      <c r="H251" s="4" t="s">
        <v>771</v>
      </c>
    </row>
    <row r="252" spans="2:8" s="4" customFormat="1" ht="62.4">
      <c r="B252" s="4" t="s">
        <v>772</v>
      </c>
      <c r="C252" s="8">
        <v>44105</v>
      </c>
      <c r="D252" s="58" t="s">
        <v>876</v>
      </c>
      <c r="E252" s="9" t="s">
        <v>773</v>
      </c>
      <c r="F252" s="4">
        <v>104.4</v>
      </c>
      <c r="G252" s="11">
        <v>972</v>
      </c>
      <c r="H252" s="51" t="s">
        <v>774</v>
      </c>
    </row>
    <row r="253" spans="2:8" s="4" customFormat="1" ht="31.2">
      <c r="B253" s="4" t="s">
        <v>772</v>
      </c>
      <c r="C253" s="8">
        <v>44109</v>
      </c>
      <c r="D253" s="58" t="s">
        <v>876</v>
      </c>
      <c r="E253" s="9" t="s">
        <v>775</v>
      </c>
      <c r="F253" s="4">
        <v>202.5</v>
      </c>
      <c r="G253" s="11">
        <v>825</v>
      </c>
      <c r="H253" s="4" t="s">
        <v>776</v>
      </c>
    </row>
    <row r="254" spans="2:8" s="4" customFormat="1" ht="62.4">
      <c r="B254" s="4" t="s">
        <v>777</v>
      </c>
      <c r="C254" s="8">
        <v>44109</v>
      </c>
      <c r="D254" s="58" t="s">
        <v>876</v>
      </c>
      <c r="E254" s="49" t="s">
        <v>778</v>
      </c>
      <c r="F254" s="4">
        <v>126.9</v>
      </c>
      <c r="G254" s="11">
        <v>718</v>
      </c>
      <c r="H254" s="4" t="s">
        <v>779</v>
      </c>
    </row>
    <row r="255" spans="2:8" s="4" customFormat="1" ht="78">
      <c r="B255" s="4" t="s">
        <v>780</v>
      </c>
      <c r="C255" s="8">
        <v>44116</v>
      </c>
      <c r="D255" s="58" t="s">
        <v>876</v>
      </c>
      <c r="E255" s="9" t="s">
        <v>781</v>
      </c>
      <c r="F255" s="4">
        <v>75.099999999999994</v>
      </c>
      <c r="G255" s="11">
        <v>660</v>
      </c>
      <c r="H255" s="4" t="s">
        <v>782</v>
      </c>
    </row>
    <row r="256" spans="2:8" s="4" customFormat="1" ht="62.4">
      <c r="B256" s="4" t="s">
        <v>783</v>
      </c>
      <c r="C256" s="8">
        <v>44116</v>
      </c>
      <c r="D256" s="58" t="s">
        <v>876</v>
      </c>
      <c r="E256" s="9" t="s">
        <v>784</v>
      </c>
      <c r="F256" s="4">
        <v>76.099999999999994</v>
      </c>
      <c r="G256" s="11">
        <v>1000</v>
      </c>
      <c r="H256" s="4" t="s">
        <v>785</v>
      </c>
    </row>
    <row r="257" spans="2:8" s="4" customFormat="1" ht="93.6">
      <c r="B257" s="4" t="s">
        <v>786</v>
      </c>
      <c r="C257" s="8">
        <v>44117</v>
      </c>
      <c r="D257" s="58" t="s">
        <v>876</v>
      </c>
      <c r="E257" s="9" t="s">
        <v>787</v>
      </c>
      <c r="F257" s="4">
        <v>151.69999999999999</v>
      </c>
      <c r="G257" s="11">
        <v>1630</v>
      </c>
      <c r="H257" s="4" t="s">
        <v>788</v>
      </c>
    </row>
    <row r="258" spans="2:8" s="4" customFormat="1" ht="78">
      <c r="B258" s="4" t="s">
        <v>789</v>
      </c>
      <c r="C258" s="8">
        <v>44118</v>
      </c>
      <c r="D258" s="58" t="s">
        <v>876</v>
      </c>
      <c r="E258" s="50" t="s">
        <v>790</v>
      </c>
      <c r="F258" s="4">
        <v>89.4</v>
      </c>
      <c r="G258" s="11">
        <v>1962</v>
      </c>
      <c r="H258" s="4" t="s">
        <v>791</v>
      </c>
    </row>
    <row r="259" spans="2:8" s="4" customFormat="1" ht="78">
      <c r="B259" s="4" t="s">
        <v>792</v>
      </c>
      <c r="C259" s="8">
        <v>44118</v>
      </c>
      <c r="D259" s="58" t="s">
        <v>876</v>
      </c>
      <c r="E259" s="9" t="s">
        <v>793</v>
      </c>
      <c r="F259" s="4">
        <v>116.7</v>
      </c>
      <c r="G259" s="11">
        <v>1320</v>
      </c>
      <c r="H259" s="4" t="s">
        <v>794</v>
      </c>
    </row>
    <row r="260" spans="2:8" s="4" customFormat="1" ht="62.4">
      <c r="B260" s="4" t="s">
        <v>795</v>
      </c>
      <c r="C260" s="8">
        <v>44119</v>
      </c>
      <c r="D260" s="58" t="s">
        <v>876</v>
      </c>
      <c r="E260" s="9" t="s">
        <v>796</v>
      </c>
      <c r="F260" s="4">
        <v>141.30000000000001</v>
      </c>
      <c r="G260" s="11">
        <v>660</v>
      </c>
      <c r="H260" s="9" t="s">
        <v>797</v>
      </c>
    </row>
    <row r="261" spans="2:8" s="4" customFormat="1" ht="62.4">
      <c r="B261" s="4" t="s">
        <v>798</v>
      </c>
      <c r="C261" s="8">
        <v>44119</v>
      </c>
      <c r="D261" s="58" t="s">
        <v>876</v>
      </c>
      <c r="E261" s="9" t="s">
        <v>799</v>
      </c>
      <c r="F261" s="4">
        <v>142.6</v>
      </c>
      <c r="G261" s="11">
        <v>1500</v>
      </c>
      <c r="H261" s="4" t="s">
        <v>800</v>
      </c>
    </row>
    <row r="262" spans="2:8" s="4" customFormat="1" ht="62.4">
      <c r="B262" s="4" t="s">
        <v>801</v>
      </c>
      <c r="C262" s="8">
        <v>44124</v>
      </c>
      <c r="D262" s="58" t="s">
        <v>876</v>
      </c>
      <c r="E262" s="9" t="s">
        <v>802</v>
      </c>
      <c r="F262" s="4">
        <v>106.1</v>
      </c>
      <c r="G262" s="11">
        <v>619</v>
      </c>
      <c r="H262" s="4" t="s">
        <v>803</v>
      </c>
    </row>
    <row r="263" spans="2:8" s="4" customFormat="1" ht="78">
      <c r="B263" s="4" t="s">
        <v>804</v>
      </c>
      <c r="C263" s="8">
        <v>44126</v>
      </c>
      <c r="D263" s="58" t="s">
        <v>876</v>
      </c>
      <c r="E263" s="9" t="s">
        <v>805</v>
      </c>
      <c r="F263" s="4">
        <v>148.30000000000001</v>
      </c>
      <c r="G263" s="11">
        <v>1900</v>
      </c>
      <c r="H263" s="50" t="s">
        <v>806</v>
      </c>
    </row>
    <row r="264" spans="2:8" s="4" customFormat="1" ht="78">
      <c r="B264" s="4" t="s">
        <v>807</v>
      </c>
      <c r="C264" s="8">
        <v>44126</v>
      </c>
      <c r="D264" s="58" t="s">
        <v>876</v>
      </c>
      <c r="E264" s="9" t="s">
        <v>808</v>
      </c>
      <c r="F264" s="4">
        <v>37.6</v>
      </c>
      <c r="G264" s="11">
        <v>1058</v>
      </c>
      <c r="H264" s="4" t="s">
        <v>809</v>
      </c>
    </row>
    <row r="265" spans="2:8" s="4" customFormat="1" ht="62.4">
      <c r="B265" s="4" t="s">
        <v>810</v>
      </c>
      <c r="C265" s="8">
        <v>44127</v>
      </c>
      <c r="D265" s="58" t="s">
        <v>876</v>
      </c>
      <c r="E265" s="9" t="s">
        <v>811</v>
      </c>
      <c r="F265" s="4">
        <v>76.099999999999994</v>
      </c>
      <c r="G265" s="11">
        <v>586</v>
      </c>
      <c r="H265" s="4" t="s">
        <v>812</v>
      </c>
    </row>
    <row r="266" spans="2:8" s="4" customFormat="1" ht="78">
      <c r="B266" s="4" t="s">
        <v>813</v>
      </c>
      <c r="C266" s="8">
        <v>44132</v>
      </c>
      <c r="D266" s="58" t="s">
        <v>876</v>
      </c>
      <c r="E266" s="9" t="s">
        <v>814</v>
      </c>
      <c r="F266" s="4">
        <v>167.2</v>
      </c>
      <c r="G266" s="11">
        <v>966</v>
      </c>
      <c r="H266" s="4" t="s">
        <v>815</v>
      </c>
    </row>
    <row r="267" spans="2:8" s="4" customFormat="1" ht="78">
      <c r="B267" s="4" t="s">
        <v>816</v>
      </c>
      <c r="C267" s="8">
        <v>44133</v>
      </c>
      <c r="D267" s="58" t="s">
        <v>876</v>
      </c>
      <c r="E267" s="9" t="s">
        <v>817</v>
      </c>
      <c r="F267" s="4">
        <v>273.10000000000002</v>
      </c>
      <c r="G267" s="11">
        <v>1500</v>
      </c>
      <c r="H267" s="4" t="s">
        <v>818</v>
      </c>
    </row>
    <row r="268" spans="2:8" s="4" customFormat="1" ht="62.4">
      <c r="B268" s="4" t="s">
        <v>819</v>
      </c>
      <c r="C268" s="8">
        <v>44140</v>
      </c>
      <c r="D268" s="58" t="s">
        <v>876</v>
      </c>
      <c r="E268" s="9" t="s">
        <v>820</v>
      </c>
      <c r="F268" s="4">
        <v>113.3</v>
      </c>
      <c r="G268" s="11">
        <v>958</v>
      </c>
      <c r="H268" s="51" t="s">
        <v>821</v>
      </c>
    </row>
    <row r="269" spans="2:8" s="4" customFormat="1" ht="94.5" customHeight="1">
      <c r="B269" s="4" t="s">
        <v>822</v>
      </c>
      <c r="C269" s="8">
        <v>44141</v>
      </c>
      <c r="D269" s="58" t="s">
        <v>876</v>
      </c>
      <c r="E269" s="9" t="s">
        <v>823</v>
      </c>
      <c r="F269" s="4">
        <v>105.3</v>
      </c>
      <c r="G269" s="11">
        <v>693</v>
      </c>
      <c r="H269" s="4" t="s">
        <v>824</v>
      </c>
    </row>
    <row r="270" spans="2:8" s="4" customFormat="1" ht="62.4">
      <c r="B270" s="4" t="s">
        <v>825</v>
      </c>
      <c r="C270" s="8">
        <v>44141</v>
      </c>
      <c r="D270" s="58" t="s">
        <v>876</v>
      </c>
      <c r="E270" s="9" t="s">
        <v>826</v>
      </c>
      <c r="F270" s="4">
        <v>49.8</v>
      </c>
      <c r="G270" s="11">
        <v>1500</v>
      </c>
      <c r="H270" s="4" t="s">
        <v>827</v>
      </c>
    </row>
    <row r="271" spans="2:8" s="4" customFormat="1" ht="78">
      <c r="B271" s="4" t="s">
        <v>828</v>
      </c>
      <c r="C271" s="8">
        <v>44144</v>
      </c>
      <c r="D271" s="58" t="s">
        <v>876</v>
      </c>
      <c r="E271" s="9" t="s">
        <v>829</v>
      </c>
      <c r="F271" s="4">
        <v>50.5</v>
      </c>
      <c r="G271" s="11">
        <v>1178</v>
      </c>
      <c r="H271" s="4" t="s">
        <v>830</v>
      </c>
    </row>
    <row r="272" spans="2:8" s="4" customFormat="1" ht="78">
      <c r="B272" s="4" t="s">
        <v>831</v>
      </c>
      <c r="C272" s="8">
        <v>44146</v>
      </c>
      <c r="D272" s="58" t="s">
        <v>876</v>
      </c>
      <c r="E272" s="9" t="s">
        <v>832</v>
      </c>
      <c r="F272" s="4">
        <v>261.39999999999998</v>
      </c>
      <c r="G272" s="11">
        <v>1000</v>
      </c>
      <c r="H272" s="4" t="s">
        <v>833</v>
      </c>
    </row>
    <row r="273" spans="1:8" s="4" customFormat="1" ht="94.5" customHeight="1">
      <c r="B273" s="4" t="s">
        <v>834</v>
      </c>
      <c r="C273" s="8">
        <v>44160</v>
      </c>
      <c r="D273" s="58" t="s">
        <v>876</v>
      </c>
      <c r="E273" s="9" t="s">
        <v>835</v>
      </c>
      <c r="F273" s="4">
        <v>169</v>
      </c>
      <c r="G273" s="11">
        <v>990</v>
      </c>
      <c r="H273" s="4" t="s">
        <v>836</v>
      </c>
    </row>
    <row r="274" spans="1:8" s="4" customFormat="1" ht="94.5" customHeight="1">
      <c r="B274" s="4" t="s">
        <v>837</v>
      </c>
      <c r="C274" s="8">
        <v>44160</v>
      </c>
      <c r="D274" s="58" t="s">
        <v>876</v>
      </c>
      <c r="E274" s="9" t="s">
        <v>838</v>
      </c>
      <c r="F274" s="4">
        <v>84.2</v>
      </c>
      <c r="G274" s="11">
        <v>900</v>
      </c>
      <c r="H274" s="4" t="s">
        <v>839</v>
      </c>
    </row>
    <row r="275" spans="1:8" s="4" customFormat="1" ht="94.5" customHeight="1">
      <c r="B275" s="4" t="s">
        <v>840</v>
      </c>
      <c r="C275" s="8">
        <v>44160</v>
      </c>
      <c r="D275" s="58" t="s">
        <v>876</v>
      </c>
      <c r="E275" s="9" t="s">
        <v>841</v>
      </c>
      <c r="F275" s="4">
        <v>82.8</v>
      </c>
      <c r="G275" s="11">
        <v>649</v>
      </c>
      <c r="H275" s="4" t="s">
        <v>842</v>
      </c>
    </row>
    <row r="276" spans="1:8" s="4" customFormat="1" ht="78">
      <c r="B276" s="4" t="s">
        <v>843</v>
      </c>
      <c r="C276" s="8">
        <v>44166</v>
      </c>
      <c r="D276" s="58" t="s">
        <v>876</v>
      </c>
      <c r="E276" s="9" t="s">
        <v>844</v>
      </c>
      <c r="F276" s="4">
        <v>25.4</v>
      </c>
      <c r="G276" s="11">
        <v>1500</v>
      </c>
      <c r="H276" s="4" t="s">
        <v>845</v>
      </c>
    </row>
    <row r="277" spans="1:8" s="4" customFormat="1" ht="62.4">
      <c r="B277" s="4" t="s">
        <v>846</v>
      </c>
      <c r="C277" s="8">
        <v>43833</v>
      </c>
      <c r="D277" s="58" t="s">
        <v>876</v>
      </c>
      <c r="E277" s="9" t="s">
        <v>847</v>
      </c>
      <c r="F277" s="4">
        <v>193.6</v>
      </c>
      <c r="G277" s="11">
        <v>943</v>
      </c>
      <c r="H277" s="4" t="s">
        <v>848</v>
      </c>
    </row>
    <row r="278" spans="1:8" s="4" customFormat="1" ht="63" customHeight="1">
      <c r="B278" s="4" t="s">
        <v>849</v>
      </c>
      <c r="C278" s="8">
        <v>44169</v>
      </c>
      <c r="D278" s="58" t="s">
        <v>876</v>
      </c>
      <c r="E278" s="9" t="s">
        <v>850</v>
      </c>
      <c r="F278" s="4">
        <v>177.9</v>
      </c>
      <c r="G278" s="11">
        <v>765</v>
      </c>
      <c r="H278" s="4" t="s">
        <v>851</v>
      </c>
    </row>
    <row r="279" spans="1:8" s="4" customFormat="1" ht="94.5" customHeight="1">
      <c r="B279" s="4" t="s">
        <v>852</v>
      </c>
      <c r="C279" s="8">
        <v>44173</v>
      </c>
      <c r="D279" s="58" t="s">
        <v>876</v>
      </c>
      <c r="E279" s="9" t="s">
        <v>853</v>
      </c>
      <c r="F279" s="4">
        <v>211.1</v>
      </c>
      <c r="G279" s="11">
        <v>600</v>
      </c>
      <c r="H279" s="9" t="s">
        <v>854</v>
      </c>
    </row>
    <row r="280" spans="1:8" s="4" customFormat="1" ht="94.5" customHeight="1">
      <c r="B280" s="4" t="s">
        <v>855</v>
      </c>
      <c r="C280" s="8">
        <v>44173</v>
      </c>
      <c r="D280" s="58" t="s">
        <v>876</v>
      </c>
      <c r="E280" s="9" t="s">
        <v>856</v>
      </c>
      <c r="F280" s="4">
        <v>85.3</v>
      </c>
      <c r="G280" s="11">
        <v>1000</v>
      </c>
      <c r="H280" s="4" t="s">
        <v>857</v>
      </c>
    </row>
    <row r="281" spans="1:8" s="4" customFormat="1" ht="94.5" customHeight="1">
      <c r="B281" s="4" t="s">
        <v>858</v>
      </c>
      <c r="C281" s="8">
        <v>44175</v>
      </c>
      <c r="D281" s="58" t="s">
        <v>876</v>
      </c>
      <c r="E281" s="9" t="s">
        <v>859</v>
      </c>
      <c r="F281" s="4">
        <v>124.5</v>
      </c>
      <c r="G281" s="11">
        <v>800</v>
      </c>
      <c r="H281" s="4" t="s">
        <v>860</v>
      </c>
    </row>
    <row r="282" spans="1:8" s="4" customFormat="1" ht="62.4">
      <c r="A282" s="53"/>
      <c r="B282" s="51" t="s">
        <v>861</v>
      </c>
      <c r="C282" s="8">
        <v>44181</v>
      </c>
      <c r="D282" s="58" t="s">
        <v>876</v>
      </c>
      <c r="E282" s="9" t="s">
        <v>862</v>
      </c>
      <c r="F282" s="4">
        <v>139.80000000000001</v>
      </c>
      <c r="G282" s="11">
        <v>801</v>
      </c>
      <c r="H282" s="4" t="s">
        <v>863</v>
      </c>
    </row>
    <row r="283" spans="1:8" s="4" customFormat="1" ht="78">
      <c r="B283" s="4" t="s">
        <v>864</v>
      </c>
      <c r="C283" s="8">
        <v>44186</v>
      </c>
      <c r="D283" s="58" t="s">
        <v>876</v>
      </c>
      <c r="E283" s="9" t="s">
        <v>865</v>
      </c>
      <c r="F283" s="4">
        <v>102.7</v>
      </c>
      <c r="G283" s="11">
        <v>1297</v>
      </c>
      <c r="H283" s="4" t="s">
        <v>866</v>
      </c>
    </row>
    <row r="284" spans="1:8" s="4" customFormat="1" ht="78">
      <c r="B284" s="4" t="s">
        <v>867</v>
      </c>
      <c r="C284" s="8">
        <v>44186</v>
      </c>
      <c r="D284" s="58" t="s">
        <v>876</v>
      </c>
      <c r="E284" s="9" t="s">
        <v>868</v>
      </c>
      <c r="F284" s="4">
        <v>166.5</v>
      </c>
      <c r="G284" s="11">
        <v>925</v>
      </c>
      <c r="H284" s="4" t="s">
        <v>869</v>
      </c>
    </row>
    <row r="285" spans="1:8" s="4" customFormat="1" ht="62.4">
      <c r="B285" s="4" t="s">
        <v>870</v>
      </c>
      <c r="C285" s="8">
        <v>44187</v>
      </c>
      <c r="D285" s="58" t="s">
        <v>876</v>
      </c>
      <c r="E285" s="9" t="s">
        <v>871</v>
      </c>
      <c r="F285" s="4">
        <v>98.8</v>
      </c>
      <c r="G285" s="11">
        <v>1153</v>
      </c>
      <c r="H285" s="4" t="s">
        <v>872</v>
      </c>
    </row>
    <row r="286" spans="1:8" s="4" customFormat="1" ht="94.5" customHeight="1">
      <c r="B286" s="4" t="s">
        <v>873</v>
      </c>
      <c r="C286" s="8">
        <v>44193</v>
      </c>
      <c r="D286" s="58" t="s">
        <v>876</v>
      </c>
      <c r="E286" s="9" t="s">
        <v>874</v>
      </c>
      <c r="F286" s="4">
        <v>175.1</v>
      </c>
      <c r="G286" s="11">
        <v>709</v>
      </c>
      <c r="H286" s="51" t="s">
        <v>875</v>
      </c>
    </row>
    <row r="287" spans="1:8" s="4" customFormat="1">
      <c r="D287" s="9"/>
      <c r="F287" s="54"/>
      <c r="G287" s="56"/>
      <c r="H287" s="57"/>
    </row>
    <row r="288" spans="1:8" s="4" customFormat="1">
      <c r="D288" s="9"/>
      <c r="G288" s="11"/>
      <c r="H288" s="13"/>
    </row>
    <row r="289" spans="4:8" s="4" customFormat="1">
      <c r="D289" s="9"/>
      <c r="G289" s="11"/>
      <c r="H289" s="13"/>
    </row>
    <row r="290" spans="4:8" s="4" customFormat="1">
      <c r="D290" s="9"/>
      <c r="G290" s="11"/>
      <c r="H290" s="13"/>
    </row>
    <row r="291" spans="4:8" s="4" customFormat="1">
      <c r="D291" s="9"/>
      <c r="G291" s="11"/>
      <c r="H291" s="13"/>
    </row>
    <row r="292" spans="4:8" s="4" customFormat="1">
      <c r="D292" s="9"/>
      <c r="G292" s="11"/>
      <c r="H292" s="13"/>
    </row>
    <row r="293" spans="4:8" s="4" customFormat="1">
      <c r="D293" s="9"/>
      <c r="G293" s="11"/>
      <c r="H293" s="13"/>
    </row>
    <row r="294" spans="4:8" s="4" customFormat="1">
      <c r="D294" s="9"/>
      <c r="G294" s="11"/>
      <c r="H294" s="13"/>
    </row>
    <row r="295" spans="4:8" s="4" customFormat="1">
      <c r="D295" s="9"/>
      <c r="G295" s="11"/>
      <c r="H295" s="13"/>
    </row>
    <row r="296" spans="4:8" s="4" customFormat="1">
      <c r="D296" s="9"/>
      <c r="G296" s="11"/>
      <c r="H296" s="13"/>
    </row>
    <row r="297" spans="4:8" s="4" customFormat="1">
      <c r="D297" s="9"/>
      <c r="G297" s="11"/>
      <c r="H297" s="13"/>
    </row>
    <row r="298" spans="4:8" s="4" customFormat="1">
      <c r="D298" s="9"/>
      <c r="G298" s="11"/>
      <c r="H298" s="13"/>
    </row>
    <row r="299" spans="4:8" s="4" customFormat="1">
      <c r="D299" s="9"/>
      <c r="G299" s="11"/>
      <c r="H299" s="13"/>
    </row>
    <row r="300" spans="4:8" s="4" customFormat="1">
      <c r="D300" s="9"/>
      <c r="G300" s="11"/>
      <c r="H300" s="13"/>
    </row>
    <row r="301" spans="4:8" s="4" customFormat="1">
      <c r="D301" s="9"/>
      <c r="G301" s="11"/>
      <c r="H301" s="13"/>
    </row>
    <row r="302" spans="4:8" s="4" customFormat="1">
      <c r="D302" s="9"/>
      <c r="G302" s="11"/>
      <c r="H302" s="13"/>
    </row>
    <row r="303" spans="4:8" s="4" customFormat="1">
      <c r="D303" s="9"/>
      <c r="G303" s="11"/>
      <c r="H303" s="13"/>
    </row>
    <row r="304" spans="4:8" s="4" customFormat="1">
      <c r="D304" s="9"/>
      <c r="G304" s="11"/>
      <c r="H304" s="13"/>
    </row>
    <row r="305" spans="4:8" s="4" customFormat="1">
      <c r="D305" s="9"/>
      <c r="G305" s="11"/>
      <c r="H305" s="13"/>
    </row>
    <row r="306" spans="4:8" s="4" customFormat="1">
      <c r="D306" s="9"/>
      <c r="G306" s="11"/>
      <c r="H306" s="13"/>
    </row>
    <row r="307" spans="4:8" s="4" customFormat="1">
      <c r="D307" s="9"/>
      <c r="G307" s="11"/>
      <c r="H307" s="13"/>
    </row>
    <row r="308" spans="4:8" s="4" customFormat="1">
      <c r="D308" s="9"/>
      <c r="G308" s="11"/>
      <c r="H308" s="13"/>
    </row>
    <row r="309" spans="4:8" s="4" customFormat="1">
      <c r="D309" s="9"/>
      <c r="G309" s="11"/>
      <c r="H309" s="13"/>
    </row>
    <row r="310" spans="4:8" s="4" customFormat="1">
      <c r="D310" s="9"/>
      <c r="G310" s="11"/>
      <c r="H310" s="13"/>
    </row>
    <row r="311" spans="4:8" s="4" customFormat="1">
      <c r="D311" s="9"/>
      <c r="G311" s="11"/>
      <c r="H311" s="13"/>
    </row>
    <row r="312" spans="4:8" s="4" customFormat="1">
      <c r="D312" s="9"/>
      <c r="G312" s="11"/>
      <c r="H312" s="13"/>
    </row>
    <row r="313" spans="4:8" s="4" customFormat="1">
      <c r="D313" s="9"/>
      <c r="G313" s="11"/>
      <c r="H313" s="13"/>
    </row>
    <row r="314" spans="4:8" s="4" customFormat="1">
      <c r="D314" s="9"/>
      <c r="G314" s="11"/>
      <c r="H314" s="13"/>
    </row>
    <row r="315" spans="4:8" s="4" customFormat="1">
      <c r="D315" s="9"/>
      <c r="G315" s="11"/>
      <c r="H315" s="13"/>
    </row>
    <row r="316" spans="4:8" s="4" customFormat="1">
      <c r="D316" s="9"/>
      <c r="G316" s="11"/>
      <c r="H316" s="13"/>
    </row>
    <row r="317" spans="4:8" s="4" customFormat="1">
      <c r="D317" s="9"/>
      <c r="G317" s="11"/>
      <c r="H317" s="13"/>
    </row>
    <row r="318" spans="4:8" s="4" customFormat="1">
      <c r="D318" s="9"/>
      <c r="G318" s="11"/>
      <c r="H318" s="13"/>
    </row>
    <row r="319" spans="4:8" s="4" customFormat="1">
      <c r="D319" s="9"/>
      <c r="G319" s="11"/>
      <c r="H319" s="13"/>
    </row>
    <row r="320" spans="4:8" s="4" customFormat="1">
      <c r="D320" s="9"/>
      <c r="G320" s="11"/>
      <c r="H320" s="13"/>
    </row>
    <row r="321" spans="4:8" s="4" customFormat="1">
      <c r="D321" s="9"/>
      <c r="G321" s="11"/>
      <c r="H321" s="13"/>
    </row>
    <row r="322" spans="4:8" s="4" customFormat="1">
      <c r="D322" s="9"/>
      <c r="G322" s="11"/>
      <c r="H322" s="13"/>
    </row>
    <row r="323" spans="4:8" s="4" customFormat="1">
      <c r="D323" s="9"/>
      <c r="G323" s="11"/>
      <c r="H323" s="13"/>
    </row>
    <row r="324" spans="4:8" s="4" customFormat="1">
      <c r="D324" s="9"/>
      <c r="G324" s="11"/>
      <c r="H324" s="13"/>
    </row>
    <row r="325" spans="4:8" s="4" customFormat="1">
      <c r="D325" s="9"/>
      <c r="G325" s="11"/>
      <c r="H325" s="13"/>
    </row>
    <row r="326" spans="4:8" s="4" customFormat="1">
      <c r="D326" s="9"/>
      <c r="G326" s="11"/>
      <c r="H326" s="13"/>
    </row>
    <row r="327" spans="4:8" s="4" customFormat="1">
      <c r="D327" s="9"/>
      <c r="G327" s="11"/>
      <c r="H327" s="13"/>
    </row>
    <row r="328" spans="4:8" s="4" customFormat="1">
      <c r="D328" s="9"/>
      <c r="G328" s="11"/>
      <c r="H328" s="13"/>
    </row>
    <row r="329" spans="4:8" s="4" customFormat="1">
      <c r="D329" s="9"/>
      <c r="G329" s="11"/>
      <c r="H329" s="13"/>
    </row>
    <row r="330" spans="4:8" s="4" customFormat="1">
      <c r="D330" s="9"/>
      <c r="G330" s="11"/>
      <c r="H330" s="13"/>
    </row>
    <row r="331" spans="4:8" s="4" customFormat="1">
      <c r="D331" s="9"/>
      <c r="G331" s="11"/>
      <c r="H331" s="13"/>
    </row>
    <row r="332" spans="4:8" s="4" customFormat="1">
      <c r="D332" s="9"/>
      <c r="G332" s="11"/>
      <c r="H332" s="13"/>
    </row>
    <row r="333" spans="4:8" s="4" customFormat="1">
      <c r="D333" s="9"/>
      <c r="G333" s="11"/>
      <c r="H333" s="13"/>
    </row>
    <row r="334" spans="4:8" s="4" customFormat="1">
      <c r="D334" s="9"/>
      <c r="G334" s="11"/>
      <c r="H334" s="13"/>
    </row>
    <row r="335" spans="4:8" s="4" customFormat="1">
      <c r="D335" s="9"/>
      <c r="G335" s="11"/>
      <c r="H335" s="13"/>
    </row>
    <row r="336" spans="4:8" s="4" customFormat="1">
      <c r="D336" s="9"/>
      <c r="G336" s="11"/>
      <c r="H336" s="13"/>
    </row>
    <row r="337" spans="4:8" s="4" customFormat="1">
      <c r="D337" s="9"/>
      <c r="G337" s="11"/>
      <c r="H337" s="13"/>
    </row>
    <row r="338" spans="4:8" s="4" customFormat="1">
      <c r="D338" s="9"/>
      <c r="G338" s="11"/>
      <c r="H338" s="13"/>
    </row>
    <row r="339" spans="4:8" s="4" customFormat="1">
      <c r="D339" s="9"/>
      <c r="G339" s="11"/>
      <c r="H339" s="13"/>
    </row>
    <row r="340" spans="4:8" s="4" customFormat="1">
      <c r="D340" s="9"/>
      <c r="G340" s="11"/>
      <c r="H340" s="13"/>
    </row>
    <row r="341" spans="4:8" s="4" customFormat="1">
      <c r="D341" s="9"/>
      <c r="G341" s="11"/>
      <c r="H341" s="13"/>
    </row>
    <row r="342" spans="4:8" s="4" customFormat="1">
      <c r="D342" s="9"/>
      <c r="G342" s="11"/>
      <c r="H342" s="13"/>
    </row>
    <row r="343" spans="4:8" s="4" customFormat="1">
      <c r="D343" s="9"/>
      <c r="G343" s="11"/>
      <c r="H343" s="13"/>
    </row>
    <row r="344" spans="4:8" s="4" customFormat="1">
      <c r="D344" s="9"/>
      <c r="G344" s="11"/>
      <c r="H344" s="13"/>
    </row>
    <row r="345" spans="4:8" s="4" customFormat="1">
      <c r="D345" s="9"/>
      <c r="G345" s="11"/>
      <c r="H345" s="13"/>
    </row>
    <row r="346" spans="4:8" s="4" customFormat="1">
      <c r="D346" s="9"/>
      <c r="G346" s="11"/>
      <c r="H346" s="13"/>
    </row>
    <row r="347" spans="4:8" s="4" customFormat="1">
      <c r="D347" s="9"/>
      <c r="G347" s="11"/>
      <c r="H347" s="13"/>
    </row>
    <row r="348" spans="4:8" s="4" customFormat="1">
      <c r="D348" s="9"/>
      <c r="G348" s="11"/>
      <c r="H348" s="13"/>
    </row>
    <row r="349" spans="4:8" s="4" customFormat="1">
      <c r="D349" s="9"/>
      <c r="G349" s="11"/>
      <c r="H349" s="13"/>
    </row>
    <row r="350" spans="4:8" s="4" customFormat="1">
      <c r="D350" s="9"/>
      <c r="G350" s="11"/>
      <c r="H350" s="13"/>
    </row>
    <row r="351" spans="4:8" s="4" customFormat="1">
      <c r="D351" s="9"/>
      <c r="G351" s="11"/>
      <c r="H351" s="13"/>
    </row>
    <row r="352" spans="4:8" s="4" customFormat="1">
      <c r="D352" s="9"/>
      <c r="G352" s="11"/>
      <c r="H352" s="13"/>
    </row>
    <row r="353" spans="4:8" s="4" customFormat="1">
      <c r="D353" s="9"/>
      <c r="G353" s="11"/>
      <c r="H353" s="13"/>
    </row>
    <row r="354" spans="4:8" s="4" customFormat="1">
      <c r="D354" s="9"/>
      <c r="G354" s="11"/>
      <c r="H354" s="13"/>
    </row>
    <row r="355" spans="4:8" s="4" customFormat="1">
      <c r="D355" s="9"/>
      <c r="G355" s="11"/>
      <c r="H355" s="13"/>
    </row>
    <row r="356" spans="4:8" s="4" customFormat="1">
      <c r="D356" s="9"/>
      <c r="G356" s="11"/>
      <c r="H356" s="13"/>
    </row>
    <row r="357" spans="4:8" s="4" customFormat="1">
      <c r="D357" s="9"/>
      <c r="G357" s="11"/>
      <c r="H357" s="13"/>
    </row>
    <row r="358" spans="4:8" s="4" customFormat="1">
      <c r="D358" s="9"/>
      <c r="G358" s="11"/>
      <c r="H358" s="13"/>
    </row>
    <row r="359" spans="4:8" s="4" customFormat="1">
      <c r="D359" s="9"/>
      <c r="G359" s="11"/>
      <c r="H359" s="13"/>
    </row>
    <row r="360" spans="4:8" s="4" customFormat="1">
      <c r="D360" s="9"/>
      <c r="G360" s="11"/>
      <c r="H360" s="13"/>
    </row>
    <row r="361" spans="4:8" s="4" customFormat="1">
      <c r="D361" s="9"/>
      <c r="G361" s="11"/>
      <c r="H361" s="13"/>
    </row>
    <row r="362" spans="4:8" s="4" customFormat="1">
      <c r="D362" s="9"/>
      <c r="G362" s="11"/>
      <c r="H362" s="13"/>
    </row>
    <row r="363" spans="4:8" s="4" customFormat="1">
      <c r="D363" s="9"/>
      <c r="G363" s="11"/>
      <c r="H363" s="13"/>
    </row>
    <row r="364" spans="4:8" s="4" customFormat="1">
      <c r="D364" s="9"/>
      <c r="G364" s="11"/>
      <c r="H364" s="13"/>
    </row>
    <row r="365" spans="4:8" s="4" customFormat="1">
      <c r="D365" s="9"/>
      <c r="G365" s="11"/>
      <c r="H365" s="13"/>
    </row>
    <row r="366" spans="4:8" s="4" customFormat="1">
      <c r="D366" s="9"/>
      <c r="G366" s="11"/>
      <c r="H366" s="13"/>
    </row>
    <row r="367" spans="4:8" s="4" customFormat="1">
      <c r="D367" s="9"/>
      <c r="G367" s="11"/>
      <c r="H367" s="13"/>
    </row>
    <row r="368" spans="4:8" s="4" customFormat="1">
      <c r="D368" s="9"/>
      <c r="G368" s="11"/>
      <c r="H368" s="13"/>
    </row>
    <row r="369" spans="4:8" s="4" customFormat="1">
      <c r="D369" s="9"/>
      <c r="G369" s="11"/>
      <c r="H369" s="13"/>
    </row>
    <row r="370" spans="4:8" s="4" customFormat="1">
      <c r="D370" s="9"/>
      <c r="G370" s="11"/>
      <c r="H370" s="13"/>
    </row>
    <row r="371" spans="4:8" s="4" customFormat="1">
      <c r="D371" s="9"/>
      <c r="G371" s="11"/>
      <c r="H371" s="13"/>
    </row>
    <row r="372" spans="4:8" s="4" customFormat="1">
      <c r="D372" s="9"/>
      <c r="G372" s="11"/>
      <c r="H372" s="13"/>
    </row>
    <row r="373" spans="4:8" s="4" customFormat="1">
      <c r="D373" s="9"/>
      <c r="G373" s="11"/>
      <c r="H373" s="13"/>
    </row>
    <row r="374" spans="4:8" s="4" customFormat="1">
      <c r="D374" s="9"/>
      <c r="G374" s="11"/>
      <c r="H374" s="13"/>
    </row>
    <row r="375" spans="4:8" s="4" customFormat="1">
      <c r="D375" s="9"/>
      <c r="G375" s="11"/>
      <c r="H375" s="13"/>
    </row>
    <row r="376" spans="4:8" s="4" customFormat="1">
      <c r="D376" s="9"/>
      <c r="G376" s="11"/>
      <c r="H376" s="13"/>
    </row>
    <row r="377" spans="4:8" s="4" customFormat="1">
      <c r="D377" s="9"/>
      <c r="G377" s="11"/>
      <c r="H377" s="13"/>
    </row>
    <row r="378" spans="4:8" s="4" customFormat="1">
      <c r="D378" s="9"/>
      <c r="G378" s="11"/>
      <c r="H378" s="13"/>
    </row>
    <row r="379" spans="4:8" s="4" customFormat="1">
      <c r="D379" s="9"/>
      <c r="G379" s="11"/>
      <c r="H379" s="13"/>
    </row>
    <row r="380" spans="4:8" s="4" customFormat="1">
      <c r="D380" s="9"/>
      <c r="G380" s="11"/>
      <c r="H380" s="13"/>
    </row>
    <row r="381" spans="4:8" s="4" customFormat="1">
      <c r="D381" s="9"/>
      <c r="G381" s="11"/>
      <c r="H381" s="13"/>
    </row>
    <row r="382" spans="4:8" s="4" customFormat="1">
      <c r="D382" s="9"/>
      <c r="G382" s="11"/>
      <c r="H382" s="13"/>
    </row>
    <row r="383" spans="4:8" s="4" customFormat="1">
      <c r="D383" s="9"/>
      <c r="G383" s="11"/>
      <c r="H383" s="13"/>
    </row>
    <row r="384" spans="4:8" s="4" customFormat="1">
      <c r="D384" s="9"/>
      <c r="G384" s="11"/>
      <c r="H384" s="13"/>
    </row>
    <row r="385" spans="4:8" s="4" customFormat="1">
      <c r="D385" s="9"/>
      <c r="G385" s="11"/>
      <c r="H385" s="13"/>
    </row>
    <row r="386" spans="4:8" s="4" customFormat="1">
      <c r="D386" s="9"/>
      <c r="G386" s="11"/>
      <c r="H386" s="13"/>
    </row>
    <row r="387" spans="4:8" s="4" customFormat="1">
      <c r="D387" s="9"/>
      <c r="G387" s="11"/>
      <c r="H387" s="13"/>
    </row>
    <row r="388" spans="4:8" s="4" customFormat="1">
      <c r="D388" s="9"/>
      <c r="G388" s="11"/>
      <c r="H388" s="13"/>
    </row>
    <row r="389" spans="4:8" s="4" customFormat="1">
      <c r="D389" s="9"/>
      <c r="G389" s="11"/>
      <c r="H389" s="13"/>
    </row>
    <row r="390" spans="4:8" s="4" customFormat="1">
      <c r="D390" s="9"/>
      <c r="G390" s="11"/>
      <c r="H390" s="13"/>
    </row>
    <row r="391" spans="4:8" s="4" customFormat="1">
      <c r="D391" s="9"/>
      <c r="G391" s="11"/>
      <c r="H391" s="13"/>
    </row>
    <row r="392" spans="4:8" s="4" customFormat="1">
      <c r="D392" s="9"/>
      <c r="G392" s="11"/>
      <c r="H392" s="13"/>
    </row>
    <row r="393" spans="4:8" s="4" customFormat="1">
      <c r="D393" s="9"/>
      <c r="G393" s="11"/>
      <c r="H393" s="13"/>
    </row>
    <row r="394" spans="4:8" s="4" customFormat="1">
      <c r="D394" s="9"/>
      <c r="G394" s="11"/>
      <c r="H394" s="13"/>
    </row>
    <row r="395" spans="4:8" s="4" customFormat="1">
      <c r="D395" s="9"/>
      <c r="G395" s="11"/>
      <c r="H395" s="13"/>
    </row>
    <row r="396" spans="4:8" s="4" customFormat="1">
      <c r="D396" s="9"/>
      <c r="G396" s="11"/>
      <c r="H396" s="13"/>
    </row>
    <row r="397" spans="4:8" s="4" customFormat="1">
      <c r="D397" s="9"/>
      <c r="G397" s="11"/>
      <c r="H397" s="13"/>
    </row>
    <row r="398" spans="4:8" s="4" customFormat="1">
      <c r="D398" s="9"/>
      <c r="G398" s="11"/>
      <c r="H398" s="13"/>
    </row>
    <row r="399" spans="4:8" s="4" customFormat="1">
      <c r="D399" s="9"/>
      <c r="G399" s="11"/>
      <c r="H399" s="13"/>
    </row>
    <row r="400" spans="4:8" s="4" customFormat="1">
      <c r="D400" s="9"/>
      <c r="G400" s="11"/>
      <c r="H400" s="13"/>
    </row>
    <row r="401" spans="4:8" s="4" customFormat="1">
      <c r="D401" s="9"/>
      <c r="G401" s="11"/>
      <c r="H401" s="13"/>
    </row>
    <row r="402" spans="4:8" s="4" customFormat="1">
      <c r="D402" s="9"/>
      <c r="G402" s="11"/>
      <c r="H402" s="13"/>
    </row>
    <row r="403" spans="4:8" s="4" customFormat="1">
      <c r="D403" s="9"/>
      <c r="G403" s="11"/>
      <c r="H403" s="13"/>
    </row>
    <row r="404" spans="4:8" s="4" customFormat="1">
      <c r="D404" s="9"/>
      <c r="G404" s="11"/>
      <c r="H404" s="13"/>
    </row>
    <row r="405" spans="4:8" s="4" customFormat="1">
      <c r="D405" s="9"/>
      <c r="G405" s="11"/>
      <c r="H405" s="13"/>
    </row>
    <row r="406" spans="4:8" s="4" customFormat="1">
      <c r="D406" s="9"/>
      <c r="G406" s="11"/>
      <c r="H406" s="13"/>
    </row>
    <row r="407" spans="4:8" s="4" customFormat="1">
      <c r="D407" s="9"/>
      <c r="G407" s="11"/>
      <c r="H407" s="13"/>
    </row>
    <row r="408" spans="4:8" s="4" customFormat="1">
      <c r="D408" s="9"/>
      <c r="G408" s="11"/>
      <c r="H408" s="13"/>
    </row>
    <row r="409" spans="4:8" s="4" customFormat="1">
      <c r="D409" s="9"/>
      <c r="G409" s="11"/>
      <c r="H409" s="13"/>
    </row>
    <row r="410" spans="4:8" s="4" customFormat="1">
      <c r="D410" s="9"/>
      <c r="G410" s="11"/>
      <c r="H410" s="13"/>
    </row>
    <row r="411" spans="4:8" s="4" customFormat="1">
      <c r="D411" s="9"/>
      <c r="G411" s="11"/>
      <c r="H411" s="13"/>
    </row>
    <row r="412" spans="4:8" s="4" customFormat="1">
      <c r="D412" s="9"/>
      <c r="G412" s="11"/>
      <c r="H412" s="13"/>
    </row>
    <row r="413" spans="4:8" s="4" customFormat="1">
      <c r="D413" s="9"/>
      <c r="G413" s="11"/>
      <c r="H413" s="13"/>
    </row>
    <row r="414" spans="4:8" s="4" customFormat="1">
      <c r="D414" s="9"/>
      <c r="G414" s="11"/>
      <c r="H414" s="13"/>
    </row>
    <row r="415" spans="4:8" s="4" customFormat="1">
      <c r="D415" s="9"/>
      <c r="G415" s="11"/>
      <c r="H415" s="13"/>
    </row>
    <row r="416" spans="4:8" s="4" customFormat="1">
      <c r="D416" s="9"/>
      <c r="G416" s="11"/>
      <c r="H416" s="13"/>
    </row>
    <row r="417" spans="4:8" s="4" customFormat="1">
      <c r="D417" s="9"/>
      <c r="G417" s="11"/>
      <c r="H417" s="13"/>
    </row>
    <row r="418" spans="4:8" s="4" customFormat="1">
      <c r="D418" s="9"/>
      <c r="G418" s="11"/>
      <c r="H418" s="13"/>
    </row>
    <row r="419" spans="4:8" s="4" customFormat="1">
      <c r="D419" s="9"/>
      <c r="G419" s="11"/>
      <c r="H419" s="13"/>
    </row>
    <row r="420" spans="4:8" s="4" customFormat="1">
      <c r="D420" s="9"/>
      <c r="G420" s="11"/>
      <c r="H420" s="13"/>
    </row>
    <row r="421" spans="4:8" s="4" customFormat="1">
      <c r="D421" s="9"/>
      <c r="G421" s="11"/>
      <c r="H421" s="13"/>
    </row>
    <row r="422" spans="4:8" s="4" customFormat="1">
      <c r="D422" s="9"/>
      <c r="G422" s="11"/>
      <c r="H422" s="13"/>
    </row>
    <row r="423" spans="4:8" s="4" customFormat="1">
      <c r="D423" s="9"/>
      <c r="G423" s="11"/>
      <c r="H423" s="13"/>
    </row>
    <row r="424" spans="4:8" s="4" customFormat="1">
      <c r="D424" s="9"/>
      <c r="G424" s="11"/>
      <c r="H424" s="13"/>
    </row>
    <row r="425" spans="4:8" s="4" customFormat="1">
      <c r="D425" s="9"/>
      <c r="G425" s="11"/>
      <c r="H425" s="13"/>
    </row>
    <row r="426" spans="4:8" s="4" customFormat="1">
      <c r="D426" s="9"/>
      <c r="G426" s="11"/>
      <c r="H426" s="13"/>
    </row>
    <row r="427" spans="4:8" s="4" customFormat="1">
      <c r="D427" s="9"/>
      <c r="G427" s="11"/>
      <c r="H427" s="13"/>
    </row>
    <row r="428" spans="4:8" s="4" customFormat="1">
      <c r="D428" s="9"/>
      <c r="G428" s="11"/>
      <c r="H428" s="13"/>
    </row>
    <row r="429" spans="4:8" s="4" customFormat="1">
      <c r="D429" s="9"/>
      <c r="G429" s="11"/>
      <c r="H429" s="13"/>
    </row>
    <row r="430" spans="4:8" s="4" customFormat="1">
      <c r="D430" s="9"/>
      <c r="G430" s="11"/>
      <c r="H430" s="13"/>
    </row>
    <row r="431" spans="4:8" s="4" customFormat="1">
      <c r="D431" s="9"/>
      <c r="G431" s="11"/>
      <c r="H431" s="13"/>
    </row>
    <row r="432" spans="4:8" s="4" customFormat="1">
      <c r="D432" s="9"/>
      <c r="G432" s="11"/>
      <c r="H432" s="13"/>
    </row>
    <row r="433" spans="4:8" s="4" customFormat="1">
      <c r="D433" s="9"/>
      <c r="G433" s="11"/>
      <c r="H433" s="13"/>
    </row>
    <row r="434" spans="4:8" s="4" customFormat="1">
      <c r="D434" s="9"/>
      <c r="G434" s="11"/>
      <c r="H434" s="13"/>
    </row>
    <row r="435" spans="4:8" s="4" customFormat="1">
      <c r="D435" s="9"/>
      <c r="G435" s="11"/>
      <c r="H435" s="13"/>
    </row>
    <row r="436" spans="4:8" s="4" customFormat="1">
      <c r="D436" s="9"/>
      <c r="G436" s="11"/>
      <c r="H436" s="13"/>
    </row>
    <row r="437" spans="4:8" s="4" customFormat="1">
      <c r="D437" s="9"/>
      <c r="G437" s="11"/>
      <c r="H437" s="13"/>
    </row>
    <row r="438" spans="4:8" s="4" customFormat="1">
      <c r="D438" s="9"/>
      <c r="G438" s="11"/>
      <c r="H438" s="13"/>
    </row>
    <row r="439" spans="4:8" s="4" customFormat="1">
      <c r="D439" s="9"/>
      <c r="G439" s="11"/>
      <c r="H439" s="13"/>
    </row>
    <row r="440" spans="4:8" s="4" customFormat="1">
      <c r="D440" s="9"/>
      <c r="G440" s="11"/>
      <c r="H440" s="13"/>
    </row>
    <row r="441" spans="4:8" s="4" customFormat="1">
      <c r="D441" s="9"/>
      <c r="G441" s="11"/>
      <c r="H441" s="13"/>
    </row>
    <row r="442" spans="4:8" s="4" customFormat="1">
      <c r="D442" s="9"/>
      <c r="G442" s="11"/>
      <c r="H442" s="13"/>
    </row>
    <row r="443" spans="4:8" s="4" customFormat="1">
      <c r="D443" s="9"/>
      <c r="G443" s="11"/>
      <c r="H443" s="13"/>
    </row>
    <row r="444" spans="4:8" s="4" customFormat="1">
      <c r="D444" s="9"/>
      <c r="G444" s="11"/>
      <c r="H444" s="13"/>
    </row>
    <row r="445" spans="4:8" s="4" customFormat="1">
      <c r="D445" s="9"/>
      <c r="G445" s="11"/>
      <c r="H445" s="13"/>
    </row>
    <row r="446" spans="4:8" s="4" customFormat="1">
      <c r="D446" s="9"/>
      <c r="G446" s="11"/>
      <c r="H446" s="13"/>
    </row>
    <row r="447" spans="4:8" s="4" customFormat="1">
      <c r="D447" s="9"/>
      <c r="G447" s="11"/>
      <c r="H447" s="13"/>
    </row>
    <row r="448" spans="4:8" s="4" customFormat="1">
      <c r="D448" s="9"/>
      <c r="G448" s="11"/>
      <c r="H448" s="13"/>
    </row>
    <row r="449" spans="4:8" s="4" customFormat="1">
      <c r="D449" s="9"/>
      <c r="G449" s="11"/>
      <c r="H449" s="13"/>
    </row>
    <row r="450" spans="4:8" s="4" customFormat="1">
      <c r="D450" s="9"/>
      <c r="G450" s="11"/>
      <c r="H450" s="13"/>
    </row>
    <row r="451" spans="4:8" s="4" customFormat="1">
      <c r="D451" s="9"/>
      <c r="G451" s="11"/>
      <c r="H451" s="13"/>
    </row>
    <row r="452" spans="4:8" s="4" customFormat="1">
      <c r="D452" s="9"/>
      <c r="G452" s="11"/>
      <c r="H452" s="13"/>
    </row>
    <row r="453" spans="4:8" s="4" customFormat="1">
      <c r="D453" s="9"/>
      <c r="G453" s="11"/>
      <c r="H453" s="13"/>
    </row>
    <row r="454" spans="4:8" s="4" customFormat="1">
      <c r="D454" s="9"/>
      <c r="G454" s="11"/>
      <c r="H454" s="13"/>
    </row>
    <row r="455" spans="4:8" s="4" customFormat="1">
      <c r="D455" s="9"/>
      <c r="G455" s="11"/>
      <c r="H455" s="13"/>
    </row>
    <row r="456" spans="4:8" s="4" customFormat="1">
      <c r="D456" s="9"/>
      <c r="G456" s="11"/>
      <c r="H456" s="13"/>
    </row>
    <row r="457" spans="4:8" s="4" customFormat="1">
      <c r="D457" s="9"/>
      <c r="G457" s="11"/>
      <c r="H457" s="13"/>
    </row>
    <row r="458" spans="4:8" s="4" customFormat="1">
      <c r="D458" s="9"/>
      <c r="G458" s="11"/>
      <c r="H458" s="13"/>
    </row>
    <row r="459" spans="4:8" s="4" customFormat="1">
      <c r="D459" s="9"/>
      <c r="G459" s="11"/>
      <c r="H459" s="13"/>
    </row>
    <row r="460" spans="4:8" s="4" customFormat="1">
      <c r="D460" s="9"/>
      <c r="G460" s="11"/>
      <c r="H460" s="13"/>
    </row>
    <row r="461" spans="4:8" s="4" customFormat="1">
      <c r="D461" s="9"/>
      <c r="G461" s="11"/>
      <c r="H461" s="13"/>
    </row>
    <row r="462" spans="4:8" s="4" customFormat="1">
      <c r="D462" s="9"/>
      <c r="G462" s="11"/>
      <c r="H462" s="13"/>
    </row>
    <row r="463" spans="4:8" s="4" customFormat="1">
      <c r="D463" s="9"/>
      <c r="G463" s="11"/>
      <c r="H463" s="13"/>
    </row>
    <row r="464" spans="4:8" s="4" customFormat="1">
      <c r="D464" s="9"/>
      <c r="G464" s="11"/>
      <c r="H464" s="13"/>
    </row>
    <row r="465" spans="4:8" s="4" customFormat="1">
      <c r="D465" s="9"/>
      <c r="G465" s="11"/>
      <c r="H465" s="13"/>
    </row>
    <row r="466" spans="4:8" s="4" customFormat="1">
      <c r="D466" s="9"/>
      <c r="G466" s="11"/>
      <c r="H466" s="13"/>
    </row>
    <row r="467" spans="4:8" s="4" customFormat="1">
      <c r="D467" s="9"/>
      <c r="G467" s="11"/>
      <c r="H467" s="13"/>
    </row>
    <row r="468" spans="4:8" s="4" customFormat="1">
      <c r="D468" s="9"/>
      <c r="G468" s="11"/>
      <c r="H468" s="13"/>
    </row>
    <row r="469" spans="4:8" s="4" customFormat="1">
      <c r="D469" s="9"/>
      <c r="G469" s="11"/>
      <c r="H469" s="13"/>
    </row>
    <row r="470" spans="4:8" s="4" customFormat="1">
      <c r="D470" s="9"/>
      <c r="G470" s="11"/>
      <c r="H470" s="13"/>
    </row>
    <row r="471" spans="4:8" s="4" customFormat="1">
      <c r="D471" s="9"/>
      <c r="G471" s="11"/>
      <c r="H471" s="13"/>
    </row>
    <row r="472" spans="4:8" s="4" customFormat="1">
      <c r="D472" s="9"/>
      <c r="G472" s="11"/>
      <c r="H472" s="13"/>
    </row>
    <row r="473" spans="4:8" s="4" customFormat="1">
      <c r="D473" s="9"/>
      <c r="G473" s="11"/>
      <c r="H473" s="13"/>
    </row>
    <row r="474" spans="4:8" s="4" customFormat="1">
      <c r="D474" s="9"/>
      <c r="G474" s="11"/>
      <c r="H474" s="13"/>
    </row>
    <row r="475" spans="4:8" s="4" customFormat="1">
      <c r="D475" s="9"/>
      <c r="G475" s="11"/>
      <c r="H475" s="13"/>
    </row>
    <row r="476" spans="4:8" s="4" customFormat="1">
      <c r="D476" s="9"/>
      <c r="G476" s="11"/>
      <c r="H476" s="13"/>
    </row>
    <row r="477" spans="4:8" s="4" customFormat="1">
      <c r="D477" s="9"/>
      <c r="G477" s="11"/>
      <c r="H477" s="13"/>
    </row>
    <row r="478" spans="4:8" s="4" customFormat="1">
      <c r="D478" s="9"/>
      <c r="G478" s="11"/>
      <c r="H478" s="13"/>
    </row>
    <row r="479" spans="4:8" s="4" customFormat="1">
      <c r="D479" s="9"/>
      <c r="G479" s="11"/>
      <c r="H479" s="13"/>
    </row>
    <row r="480" spans="4:8" s="4" customFormat="1">
      <c r="D480" s="9"/>
      <c r="G480" s="11"/>
      <c r="H480" s="13"/>
    </row>
    <row r="481" spans="4:8" s="4" customFormat="1">
      <c r="D481" s="9"/>
      <c r="G481" s="11"/>
      <c r="H481" s="13"/>
    </row>
    <row r="482" spans="4:8" s="4" customFormat="1">
      <c r="D482" s="9"/>
      <c r="G482" s="11"/>
      <c r="H482" s="13"/>
    </row>
    <row r="483" spans="4:8" s="4" customFormat="1">
      <c r="D483" s="9"/>
      <c r="G483" s="11"/>
      <c r="H483" s="13"/>
    </row>
    <row r="484" spans="4:8" s="4" customFormat="1">
      <c r="D484" s="9"/>
      <c r="G484" s="11"/>
      <c r="H484" s="13"/>
    </row>
    <row r="485" spans="4:8" s="4" customFormat="1">
      <c r="D485" s="9"/>
      <c r="G485" s="11"/>
      <c r="H485" s="13"/>
    </row>
    <row r="486" spans="4:8" s="4" customFormat="1">
      <c r="D486" s="9"/>
      <c r="G486" s="11"/>
      <c r="H486" s="13"/>
    </row>
    <row r="487" spans="4:8" s="4" customFormat="1">
      <c r="D487" s="9"/>
      <c r="G487" s="11"/>
      <c r="H487" s="13"/>
    </row>
    <row r="488" spans="4:8" s="4" customFormat="1">
      <c r="D488" s="9"/>
      <c r="G488" s="11"/>
      <c r="H488" s="13"/>
    </row>
    <row r="489" spans="4:8" s="4" customFormat="1">
      <c r="D489" s="9"/>
      <c r="G489" s="11"/>
      <c r="H489" s="13"/>
    </row>
    <row r="490" spans="4:8" s="4" customFormat="1">
      <c r="D490" s="9"/>
      <c r="G490" s="11"/>
      <c r="H490" s="13"/>
    </row>
    <row r="491" spans="4:8" s="4" customFormat="1">
      <c r="D491" s="9"/>
      <c r="G491" s="11"/>
      <c r="H491" s="13"/>
    </row>
    <row r="492" spans="4:8" s="4" customFormat="1">
      <c r="D492" s="9"/>
      <c r="G492" s="11"/>
      <c r="H492" s="13"/>
    </row>
    <row r="493" spans="4:8" s="4" customFormat="1">
      <c r="D493" s="9"/>
      <c r="G493" s="11"/>
      <c r="H493" s="13"/>
    </row>
    <row r="494" spans="4:8" s="4" customFormat="1">
      <c r="D494" s="9"/>
      <c r="G494" s="11"/>
      <c r="H494" s="13"/>
    </row>
    <row r="495" spans="4:8" s="4" customFormat="1">
      <c r="D495" s="9"/>
      <c r="G495" s="11"/>
      <c r="H495" s="13"/>
    </row>
    <row r="496" spans="4:8" s="4" customFormat="1">
      <c r="D496" s="9"/>
      <c r="G496" s="11"/>
      <c r="H496" s="13"/>
    </row>
    <row r="497" spans="4:8" s="4" customFormat="1">
      <c r="D497" s="9"/>
      <c r="G497" s="11"/>
      <c r="H497" s="13"/>
    </row>
    <row r="498" spans="4:8" s="4" customFormat="1">
      <c r="D498" s="9"/>
      <c r="G498" s="11"/>
      <c r="H498" s="13"/>
    </row>
    <row r="499" spans="4:8" s="4" customFormat="1">
      <c r="D499" s="9"/>
      <c r="G499" s="11"/>
      <c r="H499" s="13"/>
    </row>
    <row r="500" spans="4:8" s="4" customFormat="1">
      <c r="D500" s="9"/>
      <c r="G500" s="11"/>
      <c r="H500" s="13"/>
    </row>
    <row r="501" spans="4:8" s="4" customFormat="1">
      <c r="D501" s="9"/>
      <c r="G501" s="11"/>
      <c r="H501" s="13"/>
    </row>
    <row r="502" spans="4:8" s="4" customFormat="1">
      <c r="D502" s="9"/>
      <c r="G502" s="11"/>
      <c r="H502" s="13"/>
    </row>
    <row r="503" spans="4:8" s="4" customFormat="1">
      <c r="D503" s="9"/>
      <c r="G503" s="11"/>
      <c r="H503" s="13"/>
    </row>
    <row r="504" spans="4:8" s="4" customFormat="1">
      <c r="D504" s="9"/>
      <c r="G504" s="11"/>
      <c r="H504" s="13"/>
    </row>
    <row r="505" spans="4:8" s="4" customFormat="1">
      <c r="D505" s="9"/>
      <c r="G505" s="11"/>
      <c r="H505" s="13"/>
    </row>
    <row r="506" spans="4:8" s="4" customFormat="1">
      <c r="D506" s="9"/>
      <c r="G506" s="11"/>
      <c r="H506" s="13"/>
    </row>
    <row r="507" spans="4:8" s="4" customFormat="1">
      <c r="D507" s="9"/>
      <c r="G507" s="11"/>
      <c r="H507" s="13"/>
    </row>
    <row r="508" spans="4:8" s="4" customFormat="1">
      <c r="D508" s="9"/>
      <c r="G508" s="11"/>
      <c r="H508" s="13"/>
    </row>
    <row r="509" spans="4:8" s="4" customFormat="1">
      <c r="D509" s="9"/>
      <c r="G509" s="11"/>
      <c r="H509" s="13"/>
    </row>
    <row r="510" spans="4:8" s="4" customFormat="1">
      <c r="D510" s="9"/>
      <c r="G510" s="11"/>
      <c r="H510" s="13"/>
    </row>
    <row r="511" spans="4:8" s="4" customFormat="1">
      <c r="D511" s="9"/>
      <c r="G511" s="11"/>
      <c r="H511" s="13"/>
    </row>
    <row r="512" spans="4:8" s="4" customFormat="1">
      <c r="D512" s="9"/>
      <c r="G512" s="11"/>
      <c r="H512" s="13"/>
    </row>
    <row r="513" spans="4:8" s="4" customFormat="1">
      <c r="D513" s="9"/>
      <c r="G513" s="11"/>
      <c r="H513" s="13"/>
    </row>
    <row r="514" spans="4:8" s="4" customFormat="1">
      <c r="D514" s="9"/>
      <c r="G514" s="11"/>
      <c r="H514" s="13"/>
    </row>
    <row r="515" spans="4:8" s="4" customFormat="1">
      <c r="D515" s="9"/>
      <c r="G515" s="11"/>
      <c r="H515" s="13"/>
    </row>
    <row r="516" spans="4:8" s="4" customFormat="1">
      <c r="D516" s="9"/>
      <c r="G516" s="11"/>
      <c r="H516" s="13"/>
    </row>
    <row r="517" spans="4:8" s="4" customFormat="1">
      <c r="D517" s="9"/>
      <c r="G517" s="11"/>
      <c r="H517" s="13"/>
    </row>
    <row r="518" spans="4:8" s="4" customFormat="1">
      <c r="D518" s="9"/>
      <c r="G518" s="11"/>
      <c r="H518" s="13"/>
    </row>
    <row r="519" spans="4:8" s="4" customFormat="1">
      <c r="D519" s="9"/>
      <c r="G519" s="11"/>
      <c r="H519" s="13"/>
    </row>
    <row r="520" spans="4:8" s="4" customFormat="1">
      <c r="D520" s="9"/>
      <c r="G520" s="11"/>
      <c r="H520" s="13"/>
    </row>
    <row r="521" spans="4:8" s="4" customFormat="1">
      <c r="D521" s="9"/>
      <c r="G521" s="11"/>
      <c r="H521" s="13"/>
    </row>
    <row r="522" spans="4:8" s="4" customFormat="1">
      <c r="D522" s="9"/>
      <c r="G522" s="11"/>
      <c r="H522" s="13"/>
    </row>
    <row r="523" spans="4:8" s="4" customFormat="1">
      <c r="D523" s="9"/>
      <c r="G523" s="11"/>
      <c r="H523" s="13"/>
    </row>
  </sheetData>
  <mergeCells count="6">
    <mergeCell ref="H27:H28"/>
    <mergeCell ref="B27:B28"/>
    <mergeCell ref="C27:C28"/>
    <mergeCell ref="E27:E28"/>
    <mergeCell ref="F27:F28"/>
    <mergeCell ref="G27:G28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увед. о соответствии постр.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2021-05-26T10:40:52Z</dcterms:modified>
</cp:coreProperties>
</file>